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16"/>
  <workbookPr/>
  <mc:AlternateContent xmlns:mc="http://schemas.openxmlformats.org/markup-compatibility/2006">
    <mc:Choice Requires="x15">
      <x15ac:absPath xmlns:x15ac="http://schemas.microsoft.com/office/spreadsheetml/2010/11/ac" url="C:\Users\Renata_freire\Desktop\"/>
    </mc:Choice>
  </mc:AlternateContent>
  <xr:revisionPtr revIDLastSave="0" documentId="11_4405B78D58E706F77506E7B89BE86586B23CD6EA" xr6:coauthVersionLast="47" xr6:coauthVersionMax="47" xr10:uidLastSave="{00000000-0000-0000-0000-000000000000}"/>
  <bookViews>
    <workbookView xWindow="0" yWindow="0" windowWidth="28800" windowHeight="12160" xr2:uid="{00000000-000D-0000-FFFF-FFFF00000000}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1" l="1"/>
</calcChain>
</file>

<file path=xl/sharedStrings.xml><?xml version="1.0" encoding="utf-8"?>
<sst xmlns="http://schemas.openxmlformats.org/spreadsheetml/2006/main" count="1092" uniqueCount="538">
  <si>
    <t>RELAÇÃO DE CONTRATOS E RESPECTIVOS ADITAMENTOS - IN Nº 01/2021 - TCE (Inciso X, Artigo 136)</t>
  </si>
  <si>
    <t xml:space="preserve">                                                     DATA-BASE:           2021                           CG Nº:      04/2020             OBJETO:Gerenciamento  e  Execução  das  Atividades  do Conservatório Dramático e Musical Dr. Carlos de Campos de Tatuí</t>
  </si>
  <si>
    <t>TIPO:                CONTRATO DE COMPRAS/CONTRATAÇÕES/LOCAÇÕES/ETC</t>
  </si>
  <si>
    <t>CONTRATO</t>
  </si>
  <si>
    <t>FORNECEDOR</t>
  </si>
  <si>
    <t>OBJETO</t>
  </si>
  <si>
    <t>DATA DE ASSINATURA</t>
  </si>
  <si>
    <t>VIGÊNCIA</t>
  </si>
  <si>
    <t>VALOR PAGO NO EXERCÍCIO R$</t>
  </si>
  <si>
    <t>CONDIÇÃO DE PAGAMENTO</t>
  </si>
  <si>
    <t>MULTAS</t>
  </si>
  <si>
    <t xml:space="preserve"> ADIT.</t>
  </si>
  <si>
    <t>CENTRO DE GESTÃO DE MEIOS DE PAGAMENTOS S.A. - SEM PARAR</t>
  </si>
  <si>
    <t>PEDÁGIO- ADESAO SISTEMA VIA FACIL</t>
  </si>
  <si>
    <t>INDETERMINADO</t>
  </si>
  <si>
    <t>MENSAL - DIA 20</t>
  </si>
  <si>
    <t>N</t>
  </si>
  <si>
    <t>NEXTEL</t>
  </si>
  <si>
    <t>FORNECIMENTO DE MODEM</t>
  </si>
  <si>
    <t>MENSAL - DIA 25</t>
  </si>
  <si>
    <t>CLARO S.A</t>
  </si>
  <si>
    <t>PACOTE DE DADOS 100 GIGAS PARA 27 MODENS E 10 LINHAS DE DADOS + VOZ  (CLARO)</t>
  </si>
  <si>
    <t xml:space="preserve">TELEFONICA BRASIL SA </t>
  </si>
  <si>
    <t>TELEFONIA DDR SEDE</t>
  </si>
  <si>
    <t>MENSAL - DIA 05</t>
  </si>
  <si>
    <t>WA INTEGRADORA DE SISTEMAS DE GESTÃO EMPRESARIAL LTDA.</t>
  </si>
  <si>
    <t xml:space="preserve"> GESTÃO EMPRESARIAL INTEGRADA- DATA SUL</t>
  </si>
  <si>
    <t>MENSAL - DIA 15</t>
  </si>
  <si>
    <t>S</t>
  </si>
  <si>
    <t>EMPRESA BRASILEIRA DE CORREIOS E TELÉGRAFOS</t>
  </si>
  <si>
    <t>CORREIOS E MALOTES</t>
  </si>
  <si>
    <t>06/09/2013 A 06/09/2023</t>
  </si>
  <si>
    <t>ELETROPAULO METROPOLITANA - ELETRICIDADE DE SÃO PAULO SA</t>
  </si>
  <si>
    <t>ENERGIA ELETRICA SEDE</t>
  </si>
  <si>
    <t>REOBOTE COMERCIO DE SISTEMAS DE SEGURANÇA LTDA – ME</t>
  </si>
  <si>
    <t>MONITORAMENTO, ALARME  E COMODATO DE CÂMERAS SEDE</t>
  </si>
  <si>
    <t>12/07/2019 A 11/07/2021</t>
  </si>
  <si>
    <t>DELL LOGISTIC TRANSPORTES LTDA- ME</t>
  </si>
  <si>
    <t>SERVIÇO DE PAC</t>
  </si>
  <si>
    <t>01/07/2019 A 30/06/2021</t>
  </si>
  <si>
    <t>MENSAL - DIA 10</t>
  </si>
  <si>
    <t>BARILOG SERVIÇOS DE ENTREGAS EXPRESSAS LTDA</t>
  </si>
  <si>
    <t>CREDENCIAMENTO PARA TRANSPORTE DE BENS E LOGISTICA</t>
  </si>
  <si>
    <t>01/08/2020 A 31/07/2022</t>
  </si>
  <si>
    <t>MENSAL-  DIA 30</t>
  </si>
  <si>
    <t>EXPRESSO CANTUÁRIA LTDA</t>
  </si>
  <si>
    <t>RHENKER TRANSPORTE RODOVIÁRIO DE CARGA EIRELI</t>
  </si>
  <si>
    <t>DOCUSIGN BRASIL SOLUÇÕES EM TECNOLOGIA LTDA</t>
  </si>
  <si>
    <t>PLATAFORMA ONLINE PARA ASSINATURA DIGITAL</t>
  </si>
  <si>
    <t>10/04/2020 A 09/01/2023</t>
  </si>
  <si>
    <t>FORMA CERTA GRAFICA DIGITAL LTDA</t>
  </si>
  <si>
    <t>CREDENCIAMENTO SERVIÇOS GRÁFICOS</t>
  </si>
  <si>
    <t>17/08/2020 A 17/08/2022</t>
  </si>
  <si>
    <t>MENSAL-  DIA 28</t>
  </si>
  <si>
    <t>STILGRAF ARTES GRÁFICAS E EDITORA LTDA</t>
  </si>
  <si>
    <t>17/08/2020 A 17/08/2023</t>
  </si>
  <si>
    <t>INTERFILL INDUSTRIA GRAFICA EIRELI</t>
  </si>
  <si>
    <t>17/08/2020 A 17/08/2024</t>
  </si>
  <si>
    <t>ENGEMED SAUDE OCUPACIONAL S/S</t>
  </si>
  <si>
    <t xml:space="preserve">ELABORAÇÃO DE PROGRAMAS DE SEGURANÇA </t>
  </si>
  <si>
    <t>01/10/2020 A 31/09/2022</t>
  </si>
  <si>
    <t>MENSAL-  DIA 01</t>
  </si>
  <si>
    <t>KPMG CONSULTORIA LTDA</t>
  </si>
  <si>
    <t xml:space="preserve"> AVALIAÇÃO DE RISCOS E IMPLANTAÇÃO DE COMPLIANCE, CONSIDERANDO AS SEGUINTES MACRO ATIVIDADES</t>
  </si>
  <si>
    <t>10/08/2020 A 18/07/2021</t>
  </si>
  <si>
    <t>CRONOGRAMA</t>
  </si>
  <si>
    <t>KOHN COMERCIAL LTDA</t>
  </si>
  <si>
    <t>LOCAÇÃO SEDE SUSTENIDOS</t>
  </si>
  <si>
    <t>01/10/2020 A 30/09/2025</t>
  </si>
  <si>
    <t>EUAPOIO SERVIÇOS E INTERNET LTDA</t>
  </si>
  <si>
    <t>PLATAFORMA TECNOLÓGICA VOLTADA PARA O FOMENTO E FINANCIAMENTO DE PROJETOS ATRAVÉS DE PESSOAS FÍSICAS E EMPRESA</t>
  </si>
  <si>
    <t>26/11/2020 A 25/11/2022</t>
  </si>
  <si>
    <t>PONTUAL- 10 DIAS APÓS A PREST.</t>
  </si>
  <si>
    <t>ALGAR SOLUÇÕES EM TIC S/A</t>
  </si>
  <si>
    <t>INTERNET BANDA LARGA SEDE</t>
  </si>
  <si>
    <t>10/12/2020 A 09/12/2022</t>
  </si>
  <si>
    <t>PRATIKA LTDA</t>
  </si>
  <si>
    <t>LIMPEZA SEDE SUSTENIDOS</t>
  </si>
  <si>
    <t>01/02/2021 A 31/02/2023</t>
  </si>
  <si>
    <t>CRM ACESSORIA EM SISTEMAS LTDA</t>
  </si>
  <si>
    <t xml:space="preserve">EXPORTAR OS DADOS DE RH DO SISTEMA RM UTILIZADO PELO CONSERVATÓRIO DE TATUÍ </t>
  </si>
  <si>
    <t>22/01/2021 A 31/01/2021</t>
  </si>
  <si>
    <t>CAMILO S.CARRARA SANTOS PEREIRA PRODUÇÕES AUDIVISUAIS – ME</t>
  </si>
  <si>
    <t>CONSULTORIA PARA AVALIAÇÃO DIAGNÓSTICA DA ESTRUTURA ARTÍSTICA E PEDAGÓGICA ATUAL DO CONSERVATÓRIO DE TATUÍ</t>
  </si>
  <si>
    <t>01/02/2021 A 30/04/2021</t>
  </si>
  <si>
    <t>BALAGAN PROCUÇÕES LTDA</t>
  </si>
  <si>
    <t>OSLO PRODUÇÕES CULTURAIS, ARTÍSTICAS E DE CINEMA – EIRELI</t>
  </si>
  <si>
    <t>BLACK CARS RENTAL LTDA-ME</t>
  </si>
  <si>
    <t>LOCAÇÃO DE VEICULOS AVULSO DIREX</t>
  </si>
  <si>
    <t>PONTUAL- 30 DIAS APÓS A PREST.</t>
  </si>
  <si>
    <t>A GENTE SE FALA PRODUCOES ARTISTICAS LTDA</t>
  </si>
  <si>
    <t>26/01/2021 A 25/01/2022</t>
  </si>
  <si>
    <t>ABAKAM INDUSTRI E COMERCIO DE ETIQUETAS E PLACAS LTDA</t>
  </si>
  <si>
    <t>PRODUÇÃO CONFECÇÃO DE PLACAS DE IDENTIFICAÇÃO PARA O CONSERVATÓRIO DE TATUÍ</t>
  </si>
  <si>
    <t>12/02/2021 A 01/03/2021</t>
  </si>
  <si>
    <t>ED GRUP COMERCIO DE INFORMATICA E TRANSPORTES LTDA  EPP</t>
  </si>
  <si>
    <t>LOCAÇÃO DE VEICULO FIXO</t>
  </si>
  <si>
    <t>28/02/2021 A 27/02/2023</t>
  </si>
  <si>
    <t>MEDICINA OCUPACIONAL -TATUI</t>
  </si>
  <si>
    <t>19/02/2021 A 18/02/2023</t>
  </si>
  <si>
    <t>FASTPASS TRANSPORTE EXECUTIVO LTDA</t>
  </si>
  <si>
    <t>MOTORISTA FIXO SEDE</t>
  </si>
  <si>
    <t>22/02/2021 A 21/02/2023</t>
  </si>
  <si>
    <t>DOZE DEDOS PRODUÇÕES LTDA EPP</t>
  </si>
  <si>
    <t>MANUTENÇÃO DE SITES TATUÍ</t>
  </si>
  <si>
    <t>15/02/2021 A 14/12/2022</t>
  </si>
  <si>
    <t>MENDES PEREIRA &amp; CASTILHOS ADVOGADOS</t>
  </si>
  <si>
    <t>ASSESSORIA JURIDÍCA -TRABALHISTA CONSERVATORIO DE TATUÍ</t>
  </si>
  <si>
    <t>01/01/2021 A 31/05/2021</t>
  </si>
  <si>
    <t>JGP HOLDING LTDA</t>
  </si>
  <si>
    <t>LOCAÇÃO DE IMÓVEL TATUÍ- MUSICALIZAÇÃO E INICIALIZAÇÃO MUSICAL</t>
  </si>
  <si>
    <t>01/01/2021 A 01/01/2022</t>
  </si>
  <si>
    <t>HYPERTECH SOFTWARE LTDA</t>
  </si>
  <si>
    <t>FORNECIMENTO DE SUPORTE
E MANUTENÇÃO REFERENTE AO SOFTWARE HTICKET VERSÃO MAP</t>
  </si>
  <si>
    <t>01/01/2021 A 14/02/2022</t>
  </si>
  <si>
    <t>ELYSIO MIRA SOARES DE OLIVEIRA</t>
  </si>
  <si>
    <t>SERVIÇOS DE HOSPEDAGEM, SUPORTE TÉCNICO E MANUTENÇÃO AO PHL©ELYSIO</t>
  </si>
  <si>
    <t>FWR ENGENHARIA ELETRO ELETRONICA LTDA</t>
  </si>
  <si>
    <t>MONITORAMENTO DE ALARME 24 HORAS</t>
  </si>
  <si>
    <t>01/01/2021 A 31/03/2020</t>
  </si>
  <si>
    <t>DANIEL E EID INFORMÁTICA ME</t>
  </si>
  <si>
    <t>CRIAÇÃO SUPORTE NA UTILIZAÇÃO DO SITE</t>
  </si>
  <si>
    <t>01/01/2021 A 31/01/2021</t>
  </si>
  <si>
    <t>LMR PHILLA´S COMÉRCIO DE PRODUTOS REPROGRAFICOS</t>
  </si>
  <si>
    <t>LOCAÇÃO DE IMPRESSORA TATUÍ</t>
  </si>
  <si>
    <t>01/01/2021 A 31/12/2023</t>
  </si>
  <si>
    <t>W.B EMPREENDIMENTOS LTDA</t>
  </si>
  <si>
    <t>LOCAÇÃO DE IMÓVEL TATUÍ-  ARTES CENICAS</t>
  </si>
  <si>
    <t>01/01/2021 A 31/12/2021</t>
  </si>
  <si>
    <t xml:space="preserve">MF TELECOMUNICAÇÃOES EIRELI </t>
  </si>
  <si>
    <t>INTERNET  200 MEGAS SEDE TATUÍ</t>
  </si>
  <si>
    <t>03/02/2021 A 02/02/2022</t>
  </si>
  <si>
    <t>TICKET SERVIÇOS S A</t>
  </si>
  <si>
    <t>BENEFICIOS VALE ALIMENTAÇÃO E VALE REFEIÇÃO CONSERVATORIO DE TATUÍ</t>
  </si>
  <si>
    <t>LAR DONATO FLORES</t>
  </si>
  <si>
    <t>CONVENIO PARA COOPERAÇÃO TÉCNICA E FINANCEIRO APREDIZEM</t>
  </si>
  <si>
    <t>FIABLE COMUNICACOES LTDA EPP</t>
  </si>
  <si>
    <t xml:space="preserve">INTERNET 300 MEGAS PARA ALOJAMENTO </t>
  </si>
  <si>
    <t>29/01/2021 A 28/01/2022</t>
  </si>
  <si>
    <t>MARCIO MEDEIROS TATUÍ - ME</t>
  </si>
  <si>
    <t>DEDETIZAÇÃO, DESRATIZAÇÃO E DESCUPINIZAÇÃO TATUÍ</t>
  </si>
  <si>
    <t>22/02/2021 A 27/02/2021</t>
  </si>
  <si>
    <t xml:space="preserve">JOHNNY VASQUE 40601136895   </t>
  </si>
  <si>
    <t>LIMPEZA DO CARPETE DO TEATRO PROCÓPIO FERREIRA -TATUÍ</t>
  </si>
  <si>
    <t>LIMPEZA DE CAIXA DE ÁGUA-CONSERVATORIO TATUÍ</t>
  </si>
  <si>
    <t>TELEFONIA COM PABX EM NUVEM PARA SUSTENIDOS</t>
  </si>
  <si>
    <t>15/12/2020 A 15/12/2023</t>
  </si>
  <si>
    <t>ALMEIDA AUTO POSTO LTDA</t>
  </si>
  <si>
    <t xml:space="preserve">POSTO DE COMBUSTÍVEL PARA ABASTECIMENTO DOS VEÍCULOS DO CONSERVATÓRIO </t>
  </si>
  <si>
    <t>01/03/2021 A 01/03/2022</t>
  </si>
  <si>
    <t>ELEKTRO ELETRICIDADE E SERVIÇOS S.A.</t>
  </si>
  <si>
    <t>ENERGIA ELETRICA ALOJAMENTO TATUI</t>
  </si>
  <si>
    <t>COMPANHIA DE SANEAMENTO BÁSICO DO ESTADO DE SÃO PAULO</t>
  </si>
  <si>
    <t>ÁGUA TATUÍ-ALOJAMENTO</t>
  </si>
  <si>
    <t>ARSIS AUDIO-ARTE LTDA</t>
  </si>
  <si>
    <t>GRAVAÇÃO DE SOM E VÍDEO DOS SHOWS RODRIGO CIAMPI ETRIO DE FORRÓ E BANDA ENTALPIA</t>
  </si>
  <si>
    <t>02/03/2021 A 10/03/2021</t>
  </si>
  <si>
    <t>ÁGUA TATUÍ-UNIDADE VII</t>
  </si>
  <si>
    <t>ÁGUA TATUÍ-UNIDADE II</t>
  </si>
  <si>
    <t>ÁGUA TATUÍ-UNIDADE IX</t>
  </si>
  <si>
    <t>ÁGUA TATUÍ-SEDE</t>
  </si>
  <si>
    <t>EPT ENGENHARIA LTDA</t>
  </si>
  <si>
    <t>CONSULTORIA TÉCNICA PARA ELABORAÇÃO DE LAUDO TÉCNICO AR CONDICIONADO DO CONSERVATÓRIO DE TATUÍ.</t>
  </si>
  <si>
    <t>08/03/2021 A 19/03/2021</t>
  </si>
  <si>
    <t>50% ASS CTO E 50% 05 DIAS APÓS</t>
  </si>
  <si>
    <t xml:space="preserve"> FD INFORMATICA LTDA</t>
  </si>
  <si>
    <t>INTERNET ALOJAMENTO TATUÍ</t>
  </si>
  <si>
    <t>05/04/2021 A 05/10/2022</t>
  </si>
  <si>
    <t>SERVIÇO DE CORREIO TATUÍ</t>
  </si>
  <si>
    <t>22/03/2021 A 21/03/2031</t>
  </si>
  <si>
    <t>CAETANO AUTO CENTER LTDA EPP</t>
  </si>
  <si>
    <t>MANUTENÇÃO NO VEÍCULO TATUÍ.</t>
  </si>
  <si>
    <t>23/05/2021 A 20/04/2021</t>
  </si>
  <si>
    <t>SPINAZZOLA E GITAHY ARQUITETURA LTDA</t>
  </si>
  <si>
    <t>CONSULTORIA TATUÍ</t>
  </si>
  <si>
    <t>01/04/2021 A 30/06/2021</t>
  </si>
  <si>
    <t>MONITORAMENTO E ALARME TATUÍ</t>
  </si>
  <si>
    <t>01/04/2021 A 30/03/2022</t>
  </si>
  <si>
    <t>GEMA CONSULTORIA EM EQUIDADE LTDA</t>
  </si>
  <si>
    <t>CONSULTORIA EM EQUIDADE</t>
  </si>
  <si>
    <t>20/04/2021 A 19/04/2022</t>
  </si>
  <si>
    <t>UNIMED DE TATUÍ COOPERATIVA DE TRABALHO MÉDICO</t>
  </si>
  <si>
    <t>ASSISTÊNCIA  MEDICA CONSERVATORIO TATUÍ</t>
  </si>
  <si>
    <t>M. GARCIA DUARTE BRAULIO</t>
  </si>
  <si>
    <t xml:space="preserve"> DESINSTALAÇÃO, INSTALAÇÃO E MANUTENÇÃO
DOS APARELHOS DE REFRIGERAÇÃO DE TATUI
</t>
  </si>
  <si>
    <t>26/04/2021 A 26/05/2021</t>
  </si>
  <si>
    <t>PONTUAL- DIA 28</t>
  </si>
  <si>
    <t>ARAÚJO &amp; CARVALHO DISTRIBUIDORA DE GÁS LTDA</t>
  </si>
  <si>
    <t>DISTRIBUIÇÃO DE GLP (GÁS LIQUEFEITO DE
PETRÓLEO</t>
  </si>
  <si>
    <t>27/04/2021 A 26/07/2022</t>
  </si>
  <si>
    <t>FABIO SOREN PRESGRAVE</t>
  </si>
  <si>
    <t>FORMADOR PARA REALIZAÇÃO DE UMA AULA INAUGURAL E UM WORKSHOP DE VIOLONCELO</t>
  </si>
  <si>
    <t>12/04/2021 A 15/05/2021</t>
  </si>
  <si>
    <t>VANESSA MONTEIRO SILVA TATUI ME</t>
  </si>
  <si>
    <t>MANUTENÇÃO  VEÍCULO MODELO KOMBI TATUÍ</t>
  </si>
  <si>
    <t>30/04/2021 A 10/05/2021</t>
  </si>
  <si>
    <t>FELIPE MARTIM COELHO 38317309894</t>
  </si>
  <si>
    <t xml:space="preserve">GRAVAÇÃO DE VÍDEO MOSAICO COM A BANDA SINFÔNICA DO CONSERVATÓRIO DE TATUÍ. </t>
  </si>
  <si>
    <t>03/06/2021 A 30/06/2021</t>
  </si>
  <si>
    <t>LEE, BROCK, CAMARGO ADVOGADOS ASSOCIADOS</t>
  </si>
  <si>
    <t>CONSULTORIA JURÍDICA TRABALHISTA TATUÍ.</t>
  </si>
  <si>
    <t>01/06/2021 A 31/05/2023</t>
  </si>
  <si>
    <t>CECILIA NOEL SIQUEIRA FRANCO</t>
  </si>
  <si>
    <t>GRAVAÇÃO DE VÍDEO MOSAICO COM A CAMERATA DE VIOLÕES  TATUÍ.</t>
  </si>
  <si>
    <t>01/06/2021 A 30/06/2021</t>
  </si>
  <si>
    <t>ITATINGA SERVICOS S/S LTDA</t>
  </si>
  <si>
    <t xml:space="preserve"> BANCAS DE AVALIAÇÃO DO SEGUNDO
PROCESSO SELETIVO PARA INGRESSO DE BOLSISTAS NA BIG BAND E JAZZ COMBO TATUÍ.</t>
  </si>
  <si>
    <t>28/05/2021 A 07/06/2021</t>
  </si>
  <si>
    <t>FCS CINE VIDEO E EVENTOS ARTISTICOS LTDA- EPP</t>
  </si>
  <si>
    <t xml:space="preserve">PARTICIPAÇÃO NAS BANCAS DE AVALIAÇÃO DO 
SEGUNDO PROCESSO SELETIVO PARA INGRESSO DE BOLSISTAS NO GRUPO DE CHORO DO CONSERVATÓRIO DE TATUÍ. </t>
  </si>
  <si>
    <t>WESLEY VENANCIO DOS SANTOS</t>
  </si>
  <si>
    <t>INSTALAÇÃO DE 2 SISTEMAS DE CONTROLE DE ACESSO  TATUÍ</t>
  </si>
  <si>
    <t>PONTUAL- DIA 15</t>
  </si>
  <si>
    <t>MÁQUINA DA NOTÍCIA COMUNICAÇÃO LTDA</t>
  </si>
  <si>
    <t>ASSESSORIA DE IMPRENSA PARA A SUSTENIDOS</t>
  </si>
  <si>
    <t>14/06/2021 A 13/06/2023</t>
  </si>
  <si>
    <t xml:space="preserve">ALLIANZ SEGUROS S/A </t>
  </si>
  <si>
    <t>SEGURO PREDIAL DAS UNIDADES DE TATUÍ</t>
  </si>
  <si>
    <t>19/04/2021 A 19/04/2022</t>
  </si>
  <si>
    <t>HENRIQUE ANDRE MAGALHAES DE SYLOS 11867877830</t>
  </si>
  <si>
    <t>CREDENCIAMENTO PARA SERVIÇOS DE CAPTAÇÃO E EDIÇÃO DE ÁUDIO 
E/OU VÍDEO</t>
  </si>
  <si>
    <t>18/06/2021 A 17/06/2023</t>
  </si>
  <si>
    <t>ERIBERTO DE ALMEIDA CHAGAS</t>
  </si>
  <si>
    <t>FILIPE MAGALHÃES PEREIRA DA SILVA 29.635.368-1</t>
  </si>
  <si>
    <t>PAIOL DIGITAL LTDA</t>
  </si>
  <si>
    <t>MACULELE COMUNICAÇÃO DIGITAL LTDA</t>
  </si>
  <si>
    <t>RICARDO LABAKI GRAVAÇÕES LTDA.-ME</t>
  </si>
  <si>
    <t>VANESSA MORENO DA SILVA</t>
  </si>
  <si>
    <t>PARTICIPAÇÃO EM VÍDEO MOSAICO DA BIG BAND DE TATUÍ</t>
  </si>
  <si>
    <t>25/06/2021 A 30/06/2021</t>
  </si>
  <si>
    <t>VBS PRODUCOES E EVENTOS EIRELI ME</t>
  </si>
  <si>
    <t>PARTICIPAÇÃO DA GRAVAÇÃO DE UM VÍDEO MOSAICO 
COM O GRUPO DE MÚSICA RAIZ DO CONSERVATÓRIO DE TATUÍ.</t>
  </si>
  <si>
    <t>01/07/2021 A 30/08/2021</t>
  </si>
  <si>
    <t>01/07/2021 A 07/02/2022</t>
  </si>
  <si>
    <t>S.P.BIZETTI PRODUÇÕES CULTURAIS ME</t>
  </si>
  <si>
    <t>PALESTRANTE PARA VIDEOAULA COM O TEMA A SAÚDE VOCAL DE TATUÍ</t>
  </si>
  <si>
    <t>10/07/2021 A 15/07/2021</t>
  </si>
  <si>
    <t>PEDRO HENRIQUE ALLE DA MOTTA</t>
  </si>
  <si>
    <t>ELABORAÇÃO DE PROJETO TÉCNICO  TRANSFERÊNCIA DE REDE ÓPTICA TATUI</t>
  </si>
  <si>
    <t>02/07/2021 A 02/08/2021</t>
  </si>
  <si>
    <t>MARIA CECILIA CAVALIERI FRANÇA 76082407687</t>
  </si>
  <si>
    <t>VIDEOAULA O SITE 
DO CONSERVATÓRIO PARA UM PROJETO “CONSERVATÓRIO NA REDE</t>
  </si>
  <si>
    <t xml:space="preserve">LUIZ DO NASCIMENTO CAMARGO LTDA </t>
  </si>
  <si>
    <t>PALESTRANTE PARA VIDEOAULA COM O TEMA AFINAÇÃO 
DE TAMBORES COM CORDAS DE TATUÍ</t>
  </si>
  <si>
    <t>VAI OUVINDO PRODUÇÕES MUSICAIS E ARTÍSTICAS LTDA</t>
  </si>
  <si>
    <t>PALESTRANTE PARA VIDEOAULA COM O TEMA VIOLA CAIPIRA NO CENÁRIO NACIONAL
DE TAMBORES COM CORDAS DE TATUÍ</t>
  </si>
  <si>
    <t>01/08/2021 A 30/08/2021</t>
  </si>
  <si>
    <t>12/07/2021 A 11/07/2023</t>
  </si>
  <si>
    <t>LOCAÇÃO DE 10 NOTEBOOK PARA TATUÍ</t>
  </si>
  <si>
    <t>30/07/2021 A 30/07/2025</t>
  </si>
  <si>
    <t>MENSAL - DIA 26</t>
  </si>
  <si>
    <t>BELL CONSULTORIA EMPRESARIAL E INFORMÁTICA LTDA-EPP</t>
  </si>
  <si>
    <t xml:space="preserve">SISTEMAS E BANCO DE DADOS REALIZAR A MIGRAÇÃO DO SISTEMA RM GESTÃO ACADÊMICA UTILIZADO ATUALMENTE PELO CONSERVATÓRIO DE TATUÍ </t>
  </si>
  <si>
    <t>05/08/2021 A 05/09/2021</t>
  </si>
  <si>
    <t>05/09/2021 E 05/10/2021</t>
  </si>
  <si>
    <t>TUGUDUM ORGANIZAÇÃO DE EVENTOS LTDA ME</t>
  </si>
  <si>
    <t xml:space="preserve"> VIDEOAULA 
PUBLICADO NO SITE DO CONSERVATÓRIO. </t>
  </si>
  <si>
    <t>20/07/2021 A 30/07/2021</t>
  </si>
  <si>
    <t>LIMPDUTOS LIMPEZA DE DUTOS LTDA</t>
  </si>
  <si>
    <t xml:space="preserve"> LIMPEZA DOS DUTOS DO AR-CONDICIONADO DO TEATRO PROCÓPIO FERREIRA</t>
  </si>
  <si>
    <t>01/11/2021 A 30/11/2021</t>
  </si>
  <si>
    <t>PONTUAL- DIA 21</t>
  </si>
  <si>
    <t xml:space="preserve">JOANA QUEIROZ VIVEIROS DE CASTRO </t>
  </si>
  <si>
    <t>ELABORAÇÃO DE 02 ARRANJOS E PARTICIPAÇÃO EM LIVE COM O JAZZ COMBO DO CONSERVATÓRIO DE TATUÍ</t>
  </si>
  <si>
    <t>01/08/2021 A 30/09/2021</t>
  </si>
  <si>
    <t>MARIANGELA ASSAD SIMÃO</t>
  </si>
  <si>
    <t>PALESTRANTE PARA O ENCONTRO ANUAL DE ORIENTAÇÃO DE CARREIRAS, TATUÍ</t>
  </si>
  <si>
    <t>20/08/2021 A 31/08/2021</t>
  </si>
  <si>
    <t>PONTUAL- 05 DIAS APÓS A PREST.</t>
  </si>
  <si>
    <t xml:space="preserve">VÍDEO EXECUTANDO A MÚSICA TÃO SÓ </t>
  </si>
  <si>
    <t>MARCELO RUSSI SOROCABA ME</t>
  </si>
  <si>
    <t>TÉCNICO AFINADOR DE PIANOSPARA TATUÍ</t>
  </si>
  <si>
    <t>10/08/2021 A 09/08/2023</t>
  </si>
  <si>
    <t>VERTICE ACOES ARTISTICAS LTDA</t>
  </si>
  <si>
    <t>VIDEO AULA CONSERVATORIO DE TATUI</t>
  </si>
  <si>
    <t>16/08/2021 A 19/08/2021</t>
  </si>
  <si>
    <t>VOUSER ACESSIBILIDADE E PRODUCOES LTDA</t>
  </si>
  <si>
    <t>ADF CALHAS LTDA- ME</t>
  </si>
  <si>
    <t>REFORMA DO TELHADO UNIDADE II DO CONSERVAÓRIO DE TATUÍ</t>
  </si>
  <si>
    <t>16/08/2021 A 17/09/2021</t>
  </si>
  <si>
    <t>GRUPO DE TEATRO CLOWNS DE SHAKESPEARE</t>
  </si>
  <si>
    <t>ENCONTRO JUNTO A COMPANHIA DE TEATRO E DOS ALUNOS DO CONSERVATÓRIO DE TATUÍ</t>
  </si>
  <si>
    <t>NEY LUIZ PIACENTINI 455046019911</t>
  </si>
  <si>
    <t>PALESTRANTE PARA ENCONTRO NA UAL DE CARREIRAS DE TATUÍ</t>
  </si>
  <si>
    <t>LAURA LONGO</t>
  </si>
  <si>
    <t>11/09/2021 A 25/10/2021</t>
  </si>
  <si>
    <t>LAILA MIRANDA GARIN ME</t>
  </si>
  <si>
    <t>RICARDO ASSIS KANJI 06984010853</t>
  </si>
  <si>
    <t>LUTHERIA - NAIPE  FLAUTA</t>
  </si>
  <si>
    <t>20/08/2021 A 30/08/2021</t>
  </si>
  <si>
    <t>MITSUI SUMITOMO SEGUROS S.A</t>
  </si>
  <si>
    <t>SEGURO DE VIDA EM GRUPO</t>
  </si>
  <si>
    <t>01/08/2021 A 31/07/2022</t>
  </si>
  <si>
    <t>CIBELE MATEUS 32107549850</t>
  </si>
  <si>
    <t>MINISTRAR CURSO EM ARTES CÊNICAS PARA TATUÍ</t>
  </si>
  <si>
    <t>14/09/2021 A 02/11/2021</t>
  </si>
  <si>
    <t xml:space="preserve"> FLAUTISTA PARA O CONSERVATÓRIO DE TATUI</t>
  </si>
  <si>
    <t>19/08/2021 A 20/08/2021</t>
  </si>
  <si>
    <t>PONTUAL- 07 DIAS APÓS A PREST.</t>
  </si>
  <si>
    <t>WEBSIA SOLUCOES DISRUPTIVAS, INTELIGENCIAS ASSOCIADAS, TECNOLOGIA E SERVIÇOS LTDA.</t>
  </si>
  <si>
    <t xml:space="preserve"> LICENÇAS ZOOM PRO PARA A SUSTENIDOS</t>
  </si>
  <si>
    <t>27/08/2021 A 26/08/2023</t>
  </si>
  <si>
    <t>A VISTA</t>
  </si>
  <si>
    <t>DELOITTE TOUCHE TOHMATSU CONSULTORES LTDA</t>
  </si>
  <si>
    <t xml:space="preserve"> IMPLANTAÇÃO E GESTÃO DE CANAL DE DENÚNCIA</t>
  </si>
  <si>
    <t>01/10/2021 A 30/09/2023</t>
  </si>
  <si>
    <t>DRUMMOND &amp; NEUMAYR ADVOCACIA</t>
  </si>
  <si>
    <t>ASSESSORIA JURÍDICA TODOS OS PROJETOS DESENVOLVIDOS PELA SUSTENIDOS</t>
  </si>
  <si>
    <t>21/09/2021 A 20/09/2023</t>
  </si>
  <si>
    <t>CYNTHIA TIGNOR BORGANI 19218694880</t>
  </si>
  <si>
    <t>CURSO DE INTERPRETAÇÃO E IMPROVISO VOCAL DO CONSERVATÓRIO DE TATUÍ</t>
  </si>
  <si>
    <t>04/09/2021 A 11/11/2021</t>
  </si>
  <si>
    <t>VIBRAÇÕES COMÉRCIO DE ARTES, SONORIZAÇÃO E EDUCAÇÃO LTDA</t>
  </si>
  <si>
    <t>CURSO DE NTRODUÇÃO À AUDIOVISÃO: IMAGEM DO CONSERVATÓRIO DE TATUÍ</t>
  </si>
  <si>
    <t>D J INSTALAÇÕES ELETRICAS LTDA</t>
  </si>
  <si>
    <t>DESINSTALAÇÃO DE BOMBA E PAINEL ELÉTRICO ANTIGO E INSTALAÇÃO DE MATERIAIS NOVOS TATUÍ</t>
  </si>
  <si>
    <t>05/09/2021 A 15/09/2021</t>
  </si>
  <si>
    <t>ENERGIA ELETRICA UNIDADES TATUÍ</t>
  </si>
  <si>
    <t xml:space="preserve"> 60 LICENÇAS DO MICROFOT BUSINESS STANDARD  TATUÍ</t>
  </si>
  <si>
    <t>27/07/2021 A 26/07/2022</t>
  </si>
  <si>
    <t>ENERGIA ELETRICA UNIDADES I TATUÍ</t>
  </si>
  <si>
    <t>ENERGIA ELETRICA UNIDADES  II TATUÍ</t>
  </si>
  <si>
    <t>CLIMAARC COMÉRCIO E SERVIÇOS DE AR CONDICIONADO LTDA</t>
  </si>
  <si>
    <t xml:space="preserve"> DESINSTALAÇÃO E INSTALAÇÃO DO AR-CONDICIONADO MODELO DXPA 25 
DA MARCA TRANE NO TEATRO PROCÓPIO FERREIRA DO CONSERVATÓRIO DE TATUÍ</t>
  </si>
  <si>
    <t>01/08/2021 A 01/12/2022</t>
  </si>
  <si>
    <t>TOTVS S.A</t>
  </si>
  <si>
    <t>AQUISIÇÃO DE LICENÇAS DO AMBIENTE TOTVS CLOUD PARA MIGRAÇÃO DO SISTEMA RM GESTÃO ACADÊMICA CONSERVATÓRIO DE TATUI</t>
  </si>
  <si>
    <t>01/08/2021 A 31/07/2024</t>
  </si>
  <si>
    <t>STIL PROMOCOES E CENOGRAFIA</t>
  </si>
  <si>
    <t>17/08/2021 A 16/08/2022</t>
  </si>
  <si>
    <t>LUIZ CARLOS VAZ DE CAMPOS</t>
  </si>
  <si>
    <t>SERRALHERIA PARA TATUÍ</t>
  </si>
  <si>
    <t>13/10/2021 A 12/12/2021</t>
  </si>
  <si>
    <t>30% ASS CTO E 70% TÉRMINO</t>
  </si>
  <si>
    <t>CONSULTORIA ARTÍSTICA E PEDAGÓGICA PARA O CONSERVATÓRIO DE TATUÍ.</t>
  </si>
  <si>
    <t>01/09/2021 A 05/12/2021</t>
  </si>
  <si>
    <t>JOEL LUIS DA SILVA BARBOSA</t>
  </si>
  <si>
    <t xml:space="preserve">FORMADOR PARA IMPLANTAÇÃO DO NOVO PROJETO PEDAGÓGICO EM TATUÍ </t>
  </si>
  <si>
    <t>JONNATHA HORTA FORTES 01184384681</t>
  </si>
  <si>
    <t>CURSO LIVRE EM ARTES CÊNICAS O ATOR MULTIMEIOS TATUÍ</t>
  </si>
  <si>
    <t>06/10/2021 A 24/11/2021</t>
  </si>
  <si>
    <t>MARA APARECIDA DE CAMPOS PEREIRA CAMARGO</t>
  </si>
  <si>
    <t>FORMADORA  PARA CAPACITAÇÃODOS PROFESSORES(AS) (CORAL E VOZ)DE TATUÍ</t>
  </si>
  <si>
    <t>DIEGO SCHUCK  BIASIBETTI   98753207068</t>
  </si>
  <si>
    <t>MASTERCLASS (ON-LINE) DE VIOLONCELO BARROCO E VIOLA DA GAMBA PARA TATUI</t>
  </si>
  <si>
    <t>REGINA MARIA LINTZ ALBANEZ</t>
  </si>
  <si>
    <t>MASTERCLASS DE CORDAS DEDILHADAS DE TATUI</t>
  </si>
  <si>
    <t>CARMEN LILIANA TRONCOSO CACERES</t>
  </si>
  <si>
    <t>MASTERCLASS ONLINE DE FLAUTA DOCE DE TATUI.</t>
  </si>
  <si>
    <t>ASSOCIAÇÃO CULTURAL CACHOERA</t>
  </si>
  <si>
    <t xml:space="preserve">CURSO: VALORES CIVILIZATÓRIOS AFRICANOS E SUAS RESSONÂNCIAS NO CAMPO DA MÚSICA PARA TATUÍ. </t>
  </si>
  <si>
    <t>05/10/2021 A 23/11/2021</t>
  </si>
  <si>
    <t>VIVIANE ALMEIDA SOARES</t>
  </si>
  <si>
    <t>REFORMA DA COZINHA DO ALOJAMENTO DO CONSERVATÓRIO DE TATUÍ</t>
  </si>
  <si>
    <t>29/09/2021 A 05/11/2021</t>
  </si>
  <si>
    <t>LIMPEZA DE CAIXAS-D’ÁGUA NAS UNIDADES DO CONSERVATÓRIO DE TATUÍ.</t>
  </si>
  <si>
    <t>13/10/2021 A 12/11/2021</t>
  </si>
  <si>
    <t>ILUMINURAS PRODUÇÕES ARTÍSTICO-CULTURAIS LTDA.</t>
  </si>
  <si>
    <t xml:space="preserve">FORMADOR IMPLANTAÇÃO DO NOVO PROJETO PEDAGÓGICO EM TATUÍ </t>
  </si>
  <si>
    <t>FERNANDA REGINA RAULINO DA SILVEIRA</t>
  </si>
  <si>
    <t>YGHOR BOY CARLOS DE LACERDA 32314705874</t>
  </si>
  <si>
    <t>FORMADOR PARA  VÍDEOAULA TEMA RELAÇÕES ENTRE VÍDEO E TEATRO</t>
  </si>
  <si>
    <t>STP - SISTEMA DE TRANSPORTES PRATICOS LTDA</t>
  </si>
  <si>
    <t>TRANSPORTE DE CONTAINER PARA TATUÍ</t>
  </si>
  <si>
    <t>10/11/2021 A 31/12/2021</t>
  </si>
  <si>
    <t xml:space="preserve">SILAS CLAUDIO CORREIA SIMOES 33246210896 </t>
  </si>
  <si>
    <t>CURSO  DE IMPROVISAÇÃO  E  MÚSICA  POPULAR  PARA  CORDAS PARA TATUÍ</t>
  </si>
  <si>
    <t>11/10/2021 A 14/10/2021</t>
  </si>
  <si>
    <t xml:space="preserve"> LIMPEZA DAS CAIXAS D’ÁGUA DAS UNIDADES DO CONSERVATÓRIO DE TATUÍ</t>
  </si>
  <si>
    <t xml:space="preserve">13/10/2021 A 03/11/2021  </t>
  </si>
  <si>
    <t>WANESSA NUNES DOURADO 39478105809</t>
  </si>
  <si>
    <t>GRAVAÇÃO DE VIDEO PARA TATUÍ</t>
  </si>
  <si>
    <t>17/10/2021 A 04/12/2021</t>
  </si>
  <si>
    <t>CORENTIN MARIE LOUIS ANNE CHARLOT</t>
  </si>
  <si>
    <t>LUTHERIA- TECLADO DA ÁREA DE PERFORMANCE HISTÓRICA</t>
  </si>
  <si>
    <t>20/10/2021 A 15/11/2021</t>
  </si>
  <si>
    <t>CAIXA DE MUSICA PRODUCAO PARA AS ARTES LTDA</t>
  </si>
  <si>
    <t>GRAVAÇÃO DE VIDEOAULA TATUÍ</t>
  </si>
  <si>
    <t>REFORMA ADAPTAÇÃO NOS SANITÁRIOS MASCULINO E FEMININO CONSERVATÓRIO DE TATUÍ</t>
  </si>
  <si>
    <t>15/10/2021 A 30/10/2021</t>
  </si>
  <si>
    <t>BRUNO ALVES DE OLIVEIRA 29074607810</t>
  </si>
  <si>
    <t>DIREÇÃO E EDIÇÃO DE UM MINI DOCUMENTÁRIO PARA TATUÍ</t>
  </si>
  <si>
    <t>09/11/2021 A 15/12/2021</t>
  </si>
  <si>
    <t>NAILOR APARECIDO AZEVEDO</t>
  </si>
  <si>
    <t xml:space="preserve">CONCERTO PRESENCIAL EM ESPAÇO PÚBLICO NA CIDADE DE TATUÍ, JUNTO AO GRUPO BIG BAND DO CONSERVATÓRIO DE TATUÍ. </t>
  </si>
  <si>
    <t>MLZ DA SILVA EVENTOS, GRAVAÇÕES E TRANSPORTES - ME</t>
  </si>
  <si>
    <t>PRODUÇÃO MUSICAL TATUÍ</t>
  </si>
  <si>
    <t>18/11/2021 A 09/12/2021</t>
  </si>
  <si>
    <t>ALBERTO TSUYOSHI IKEDA</t>
  </si>
  <si>
    <t>08/11/2021 A 23/11/2021</t>
  </si>
  <si>
    <t>EDUARDO FLORES GIANESELLA 02717224874</t>
  </si>
  <si>
    <t xml:space="preserve"> REGÊNCIA DO GRUPO DE PERCUSSÃO DO CONSERVATÓRIO DE TATUÍ </t>
  </si>
  <si>
    <t>29/11/2021 A 02/12/2021</t>
  </si>
  <si>
    <t>ANTONIO PAULO BELLINATI 53002474800</t>
  </si>
  <si>
    <t>MEMBRO DA BANCA EXAMINADORA DO 9º CONCURSO INTERNO DE VIOLÃO DE TATUÍ</t>
  </si>
  <si>
    <t>03/11/2021 A 19/11/2021.</t>
  </si>
  <si>
    <t>HOT SUMMER PROMOÇÕES E EVENTOS EIRELI - ME</t>
  </si>
  <si>
    <t>GRUPO “PIANORQUESTRA” DO CONSERVATÓRIO DE TATUÍ</t>
  </si>
  <si>
    <t>23/11/2021 A 25/11/2021.</t>
  </si>
  <si>
    <t>CESAR ANTÔNIO ROVERSI 24867214876</t>
  </si>
  <si>
    <t>MUSICO  TATUÍ</t>
  </si>
  <si>
    <t>04/11/2021 A 06/11/2021.</t>
  </si>
  <si>
    <t>ESTIF CHUMPITAZ QUIROZ</t>
  </si>
  <si>
    <t>CONCERTO PRESENCIAL NA PRAÇA DA MATRIZ, NA CIDADE DE TATUÍ.</t>
  </si>
  <si>
    <t>22/11/2021  A 27/12/2021</t>
  </si>
  <si>
    <t>SANFONEMA MUSICA &amp; ILUSTRACAO LTDA</t>
  </si>
  <si>
    <t>RAQUEL DA SILVA ARANHA 26819356870</t>
  </si>
  <si>
    <t xml:space="preserve"> CURSO ONLINE DE DANÇA BARROCA PARA MÚSICOS DE TATUÍ</t>
  </si>
  <si>
    <t>09/11/2021 A 25/11/2021.</t>
  </si>
  <si>
    <t>PRODUÇÕES DO TEMPO – EVENTOS E PUBLICAÇÕES</t>
  </si>
  <si>
    <t>03/11/2021 A 18/11/2021</t>
  </si>
  <si>
    <t>LUCAS EDUARDO DA SILVA EVENTOS </t>
  </si>
  <si>
    <t>MEMBRO DA BANCA EXAMINADORA DO 9º CONCURSO INTERNO DE VIOLÃO DE TATUÍ E MASTERCLASS</t>
  </si>
  <si>
    <t>PAULO CESAR MARTELLI</t>
  </si>
  <si>
    <t xml:space="preserve">MATIAS EZEQUIEL NIEVA </t>
  </si>
  <si>
    <t>CONCERTO COM A BIG BAND DO CONSERVATÓRIO DE TATUÍ.</t>
  </si>
  <si>
    <t xml:space="preserve">24/11/2021 A 27/11/2021 </t>
  </si>
  <si>
    <t>NELSON DE FARIA NETO 33054717860</t>
  </si>
  <si>
    <t>27/10/2021 A 27/11/2021</t>
  </si>
  <si>
    <t>SX PRODUÇÕES CINEMATOGRÁFICAS LTDA</t>
  </si>
  <si>
    <t xml:space="preserve">ENCONTRO COM GRUPO DE ESPECTADORES DE TATUÍ </t>
  </si>
  <si>
    <t>GRAVAÇÃO DE UM VÍDEO  DA OBRA CONCERTINO PARA VIOLINO E ORQUESTRA DE FERNANDO MORAES DO CONSERVATÓRIO DE TATUÍ.</t>
  </si>
  <si>
    <t>25/10/2021 A 27/11/2021</t>
  </si>
  <si>
    <t>DNARTE CULTURAL LTDA</t>
  </si>
  <si>
    <t xml:space="preserve"> PALESTRA TEMA: “PRODUÇÃO DE VÍDEOS PARA MÚSICOS"PARA TATUÍ</t>
  </si>
  <si>
    <t xml:space="preserve">LUCAS POLISELI VANDERLEI </t>
  </si>
  <si>
    <t>LOCAÇÃO DE TENDAS PARA TATUÍ</t>
  </si>
  <si>
    <t>ATELIER STACCATO DE LUTERIA LTDA ME</t>
  </si>
  <si>
    <t>PALESTRANTE PARA ENCONTRO DE LUTERIA DO CONSERVATÓRIO DE TATUÍ.</t>
  </si>
  <si>
    <t>CORINA MEYER FERREIRA 35834124860</t>
  </si>
  <si>
    <t>CONCERTO PRESENCIAL TATUÍ</t>
  </si>
  <si>
    <t>LIGA PRODUCAO CULTURAL LTDA</t>
  </si>
  <si>
    <t>ARTISTA CONVIDA 2021</t>
  </si>
  <si>
    <t>30/10/2021 A 16/11/2021</t>
  </si>
  <si>
    <t xml:space="preserve">GIULI SOM LTDA ME </t>
  </si>
  <si>
    <t>CREDENCIAMNETO PARA FORNECIMENTO DE EQUIPAMENTOS  DE PROJEÇÃO DE VÍDEOS, SONORIZAÇÃO E ILUMINAÇÃO</t>
  </si>
  <si>
    <t>10/12/2021 A 09/12/2022</t>
  </si>
  <si>
    <t>BKC LOCAÇÃO DE EQUIPAMENTOS LTDA ME</t>
  </si>
  <si>
    <t xml:space="preserve">VIATV EVENTOS LTDA </t>
  </si>
  <si>
    <t>10/11/2021 A 09/11/2022</t>
  </si>
  <si>
    <t>LABORATÓRIO DE ANÁLISES CLÍNICAS CRUZEIRO LTDA</t>
  </si>
  <si>
    <t>LABORATORIO PARA EXAME DE COVID19 TATUÍ</t>
  </si>
  <si>
    <t xml:space="preserve"> HENRIQUE DE CAMPOS MACHADO </t>
  </si>
  <si>
    <t>CONCERTO PRESENCIAL BANDA 
SINFÔNICA DE TATUÍ</t>
  </si>
  <si>
    <t>22/11/2021 A 27/11/2021</t>
  </si>
  <si>
    <t>EXPRESSO AMARELINHO LTDA</t>
  </si>
  <si>
    <t>CREDENCIAMENTO DE TRANSPORTE DE PESSOAS</t>
  </si>
  <si>
    <t>15/11/2021 A 14/11/2022</t>
  </si>
  <si>
    <t>CASTEL- TUR- TURISMO LTDA</t>
  </si>
  <si>
    <t>WG LOCADORA DE VEICULOS LTDA</t>
  </si>
  <si>
    <t>DEDETIZAÇÃO, CONTROLE DE PRAGAS, DESRATIZAÇÃO E DESCUPINIZAÇÃO, EM TODAS AS UNIDADES TATUÍ</t>
  </si>
  <si>
    <t>16/11/2021 A 26/11/2021</t>
  </si>
  <si>
    <t>TRINADO INSTRUMENTOS MUSICAIS LTDA</t>
  </si>
  <si>
    <t>MANUTENÇÃO DE PIANO TATUÍ</t>
  </si>
  <si>
    <t>25/11/2021 A 24/02/2022</t>
  </si>
  <si>
    <t>EXPRESSO REDENÇÃO TRANSPORTES E TURISMO LTDA</t>
  </si>
  <si>
    <t>REALIDADE TRANSPORTE E TURISMO LTDA</t>
  </si>
  <si>
    <t>VIAÇÃO JACAREÍ LIMITADA</t>
  </si>
  <si>
    <t>AVOAHA PRODUÇÃO ARTÍSTICA LTDA</t>
  </si>
  <si>
    <t>GRAVAÇÃO DE  VÍDEOS  MASTER CLASS TATUÍ</t>
  </si>
  <si>
    <t>22/12/2021 A 29/11/2021</t>
  </si>
  <si>
    <t>ERIK MACHADO 22314468805</t>
  </si>
  <si>
    <t xml:space="preserve"> CAPTAÇÃO DE AUDIOVISUAL TATUI</t>
  </si>
  <si>
    <t>WALENSON CLAYDMAN DA SILVA</t>
  </si>
  <si>
    <t>BAN MAQ COMERCIO DE LOCAÇÃO DE BENS MOVEIS LTDA</t>
  </si>
  <si>
    <t>LOCAÇÃO DE CONTAINER DE TATUI</t>
  </si>
  <si>
    <t>EDUARDO GUARNETTI JOHANSEN</t>
  </si>
  <si>
    <t>MÚSICO PARA PARTICIPAÇÃO NA FILMAGEM NA APRESENTAÇÃO DO GRUPO DE CHORO</t>
  </si>
  <si>
    <t>RAFAEL SANT ANNA CORREA DE TOLEDO</t>
  </si>
  <si>
    <t xml:space="preserve">LIMA &amp; OSACHLO COMERCIO IMPORTAÇÃO DE INSTRUMENTO MUSICAIS LTDA </t>
  </si>
  <si>
    <t>PALESTRANTE TATUÍ</t>
  </si>
  <si>
    <t>INSTITUTO PRESERVARTE</t>
  </si>
  <si>
    <t>CONATUS AUDITORES INDEPENDENTES SS</t>
  </si>
  <si>
    <t>AUDITORIA CONTABIL 2021</t>
  </si>
  <si>
    <t>01/12/2021 A 18/02/2022</t>
  </si>
  <si>
    <t>NICOLE GALVÃO XAVIER DA SILVA</t>
  </si>
  <si>
    <t>LOCAÇÃO DE CAMINHÃO TRUCADO TATUÍ</t>
  </si>
  <si>
    <t>24/11/2021 A 03/12/2021</t>
  </si>
  <si>
    <t>JÉSSICA CRISTINA BONFIM PAGANUCI</t>
  </si>
  <si>
    <t xml:space="preserve">ARTISTA  PARA ATUAR COM  ORQUESTA DE TATUÍ </t>
  </si>
  <si>
    <t>30/11/2021 A 09/12/2021</t>
  </si>
  <si>
    <t>ODIRLEI VALIO DA CONCEICAO 34553367874</t>
  </si>
  <si>
    <t>MANUTENÇÃO PREDIAL POLO ITAPETININGA</t>
  </si>
  <si>
    <t>02/12/2021 A 01/01/2022</t>
  </si>
  <si>
    <t>PASCOAL CAFÉ E MASSAS LTDA</t>
  </si>
  <si>
    <t>BUFFET PARA O CONSERVATÓRIO DE TATUÍ</t>
  </si>
  <si>
    <t>LUTHERIA-NAIPE FRICCIONADAS</t>
  </si>
  <si>
    <t>13/12/2021 A 12/12/2023</t>
  </si>
  <si>
    <t xml:space="preserve">ISMAEL GASPARINI JUNIOR </t>
  </si>
  <si>
    <t>RECARGA E TESTE HIDROSTÁTICO NOS EXTINTORES DA UNIDADES DE TATUÍ</t>
  </si>
  <si>
    <t>16/12/2021 A 26/12/2021</t>
  </si>
  <si>
    <t xml:space="preserve">VIVIANE ALMEIDA SOARES </t>
  </si>
  <si>
    <t>REMOÇÃO  E INSTALAÇÃO DE  FORRO DE PVC DO CONSERVATÓRIO DE TATUÍ</t>
  </si>
  <si>
    <t>20/12/2021 A 15/01/2022</t>
  </si>
  <si>
    <t>INSTALAÇÃO DE AR CONDICIONADO</t>
  </si>
  <si>
    <t>DESENVOLVIMENTO E REDESENHO DO SITE DO CONSERVATÓRIO DE TATUÍ.</t>
  </si>
  <si>
    <t>14/12/2021 A 30/12/2021</t>
  </si>
  <si>
    <t>FRANCISCO LUIZ PEREIRA - TATUI</t>
  </si>
  <si>
    <t>MANUTENÇÃO EM CALHAS E CONDUTORES TATUÍ</t>
  </si>
  <si>
    <t>MARMORARIA QUINZE DE TATUI LTDA</t>
  </si>
  <si>
    <t>INSTALAÇÃO DE MARMORE TATUÍ</t>
  </si>
  <si>
    <t>15/12/2021 A 15/01/2022</t>
  </si>
  <si>
    <t>JOÃO BATISTA DE SOUSA</t>
  </si>
  <si>
    <t>ISOLAMENTO ACÚSTICO EM
DRYWALL TATUÍ</t>
  </si>
  <si>
    <t>PLAY PROJECOES LTDA</t>
  </si>
  <si>
    <t>PAULO ROBERTO POLICASTRO</t>
  </si>
  <si>
    <t>PADOVANI MUSIC LTDA</t>
  </si>
  <si>
    <t>LUTHERIA- NAIPE SOPROS</t>
  </si>
  <si>
    <t>27/12/2021 A 27/12/2022</t>
  </si>
  <si>
    <t>DUO CONEXÕES ARTE E CULTURA LTDA</t>
  </si>
  <si>
    <t>REGÊNCIA DA ORQUESTRA SINFÔNICA DO CONSERVATÓRIO DE TATUÍ</t>
  </si>
  <si>
    <t>03/01/2022 A 03/01/2024</t>
  </si>
  <si>
    <t>MANUTENÇÃO  DO VEÍCULO  ZAFIRA  TATUÍ</t>
  </si>
  <si>
    <t>04/01/2022 A 10/01/2022</t>
  </si>
  <si>
    <t xml:space="preserve"> ROT. 100MBVIVO - MONITORA DADOS- SEDE TATUÍ</t>
  </si>
  <si>
    <t>MENSAL-  DIA 27</t>
  </si>
  <si>
    <t xml:space="preserve"> IP DEDICADO-SEDE TATUÍ</t>
  </si>
  <si>
    <t>IP DEDICADO E INTERNET DEDICADO 100 MBPS-SEDE TATUÍ</t>
  </si>
  <si>
    <t>01/01/2021 A 31/03/2021</t>
  </si>
  <si>
    <t>IP DE INTERNET SEDE TATUÍ</t>
  </si>
  <si>
    <t>LOCAÇÃO FIREWALL SEDE TATUÍ</t>
  </si>
  <si>
    <t>LOCAÇÃO DE 01 NOTEBOOK SEDE TATUÍ</t>
  </si>
  <si>
    <t>LOCAÇÃO DE 03 NOTEBOOK SEDE TATUÍ</t>
  </si>
  <si>
    <t>LOCAÇÃO DE 08 NOTEBOOK E 03 DESKTOP SEDE TATUÍ</t>
  </si>
  <si>
    <t>LOCAÇÃO DE 09 NOTEBOOK SEDE TATUÍ</t>
  </si>
  <si>
    <t>TELEFONE ADM-SEDE TATUÍ</t>
  </si>
  <si>
    <t>TELEFONE ALOJAMENTO-SEDE TATUÍ</t>
  </si>
  <si>
    <t>TELEFONE TRONCO-SEDE TATUÍ</t>
  </si>
  <si>
    <t>TELEFONE UNIDADE - ARTE CENICAS TATUÍ</t>
  </si>
  <si>
    <t>TELEFONE INICIAÇÃO MUSICAL TATUÍ</t>
  </si>
  <si>
    <t>TELEFONE POLO S. JOSÉ TATUÍ</t>
  </si>
  <si>
    <t>PACOTE OFFICER 365</t>
  </si>
  <si>
    <t>01/01/2021 A 27/07/2021</t>
  </si>
  <si>
    <t>São paulo, 04 de fevereiro de 2022</t>
  </si>
  <si>
    <t xml:space="preserve"> </t>
  </si>
  <si>
    <t xml:space="preserve">                  ________________________________________________                                              ______________________________________________</t>
  </si>
  <si>
    <t xml:space="preserve">Alessandra Fernandez Alves da Costa
Diretora Executiva
</t>
  </si>
  <si>
    <t xml:space="preserve">Renato Musa dos Santos 
Diretor Administrativo Financeiro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</si>
</sst>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i/>
      <sz val="9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14" fontId="4" fillId="2" borderId="8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3" fontId="0" fillId="0" borderId="10" xfId="0" applyNumberForma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14" fontId="0" fillId="0" borderId="11" xfId="0" applyNumberFormat="1" applyBorder="1" applyAlignment="1">
      <alignment horizontal="center" wrapText="1"/>
    </xf>
    <xf numFmtId="44" fontId="0" fillId="0" borderId="11" xfId="1" applyFon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64" fontId="0" fillId="0" borderId="13" xfId="0" applyNumberFormat="1" applyBorder="1" applyAlignment="1">
      <alignment horizontal="center" vertical="center"/>
    </xf>
    <xf numFmtId="44" fontId="0" fillId="0" borderId="14" xfId="1" applyFont="1" applyBorder="1" applyAlignment="1">
      <alignment horizontal="center" wrapText="1"/>
    </xf>
    <xf numFmtId="44" fontId="5" fillId="0" borderId="11" xfId="1" applyFont="1" applyFill="1" applyBorder="1" applyAlignment="1">
      <alignment horizontal="center" vertical="center" wrapText="1"/>
    </xf>
    <xf numFmtId="3" fontId="0" fillId="0" borderId="15" xfId="0" applyNumberForma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0" borderId="16" xfId="0" applyNumberFormat="1" applyBorder="1" applyAlignment="1">
      <alignment horizontal="center" wrapText="1"/>
    </xf>
    <xf numFmtId="44" fontId="0" fillId="0" borderId="16" xfId="1" applyFont="1" applyFill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7" fillId="3" borderId="0" xfId="0" applyFont="1" applyFill="1"/>
    <xf numFmtId="0" fontId="7" fillId="0" borderId="0" xfId="0" applyFont="1"/>
    <xf numFmtId="43" fontId="10" fillId="0" borderId="11" xfId="5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</cellXfs>
  <cellStyles count="6">
    <cellStyle name="Moeda" xfId="1" builtinId="4"/>
    <cellStyle name="Normal" xfId="0" builtinId="0"/>
    <cellStyle name="Normal 2" xfId="3" xr:uid="{00000000-0005-0000-0000-000002000000}"/>
    <cellStyle name="Normal 3" xfId="4" xr:uid="{00000000-0005-0000-0000-000003000000}"/>
    <cellStyle name="Normal 4" xfId="2" xr:uid="{00000000-0005-0000-0000-000004000000}"/>
    <cellStyle name="Vírgula" xfId="5" builtinId="3"/>
  </cellStyles>
  <dxfs count="14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127000</xdr:rowOff>
    </xdr:from>
    <xdr:to>
      <xdr:col>4</xdr:col>
      <xdr:colOff>279400</xdr:colOff>
      <xdr:row>0</xdr:row>
      <xdr:rowOff>1155700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127000"/>
          <a:ext cx="7448550" cy="10287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34" displayName="Tabela134" ref="A5:I232" totalsRowShown="0" headerRowDxfId="13" dataDxfId="12" headerRowBorderDxfId="10" tableBorderDxfId="11" totalsRowBorderDxfId="9">
  <tableColumns count="9">
    <tableColumn id="1" xr3:uid="{00000000-0010-0000-0000-000001000000}" name="CONTRATO" dataDxfId="8"/>
    <tableColumn id="3" xr3:uid="{00000000-0010-0000-0000-000003000000}" name="FORNECEDOR" dataDxfId="7"/>
    <tableColumn id="5" xr3:uid="{00000000-0010-0000-0000-000005000000}" name="OBJETO" dataDxfId="6"/>
    <tableColumn id="6" xr3:uid="{00000000-0010-0000-0000-000006000000}" name="DATA DE ASSINATURA" dataDxfId="5"/>
    <tableColumn id="7" xr3:uid="{00000000-0010-0000-0000-000007000000}" name="VIGÊNCIA" dataDxfId="4"/>
    <tableColumn id="19" xr3:uid="{00000000-0010-0000-0000-000013000000}" name="VALOR PAGO NO EXERCÍCIO R$" dataDxfId="3" dataCellStyle="Moeda"/>
    <tableColumn id="22" xr3:uid="{00000000-0010-0000-0000-000016000000}" name="CONDIÇÃO DE PAGAMENTO" dataDxfId="2"/>
    <tableColumn id="2" xr3:uid="{00000000-0010-0000-0000-000002000000}" name="MULTAS" dataDxfId="1"/>
    <tableColumn id="26" xr3:uid="{00000000-0010-0000-0000-00001A000000}" name=" ADIT.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1"/>
  <sheetViews>
    <sheetView tabSelected="1" workbookViewId="0">
      <selection activeCell="C5" sqref="C5"/>
    </sheetView>
  </sheetViews>
  <sheetFormatPr defaultColWidth="8.7109375" defaultRowHeight="14.45"/>
  <cols>
    <col min="1" max="1" width="11.28515625" style="1" customWidth="1"/>
    <col min="2" max="2" width="38.5703125" style="1" customWidth="1"/>
    <col min="3" max="3" width="41.42578125" style="1" customWidth="1"/>
    <col min="4" max="4" width="14.42578125" style="1" customWidth="1"/>
    <col min="5" max="5" width="24" style="1" customWidth="1"/>
    <col min="6" max="6" width="14.42578125" style="1" customWidth="1"/>
    <col min="7" max="7" width="17.5703125" style="20" customWidth="1"/>
    <col min="8" max="8" width="11.140625" style="1" customWidth="1"/>
    <col min="9" max="9" width="15.140625" style="1" customWidth="1"/>
    <col min="10" max="16384" width="8.7109375" style="1"/>
  </cols>
  <sheetData>
    <row r="1" spans="1:9" ht="99.95" customHeight="1">
      <c r="A1" s="24"/>
      <c r="B1" s="25"/>
      <c r="C1" s="25"/>
      <c r="D1" s="25"/>
      <c r="E1" s="25"/>
      <c r="F1" s="25"/>
      <c r="G1" s="25"/>
      <c r="H1" s="25"/>
      <c r="I1" s="26"/>
    </row>
    <row r="2" spans="1:9">
      <c r="A2" s="27" t="s">
        <v>0</v>
      </c>
      <c r="B2" s="28"/>
      <c r="C2" s="28"/>
      <c r="D2" s="28"/>
      <c r="E2" s="28"/>
      <c r="F2" s="28"/>
      <c r="G2" s="28"/>
      <c r="H2" s="28"/>
      <c r="I2" s="29"/>
    </row>
    <row r="3" spans="1:9">
      <c r="A3" s="27" t="s">
        <v>1</v>
      </c>
      <c r="B3" s="28"/>
      <c r="C3" s="28"/>
      <c r="D3" s="28"/>
      <c r="E3" s="28"/>
      <c r="F3" s="28"/>
      <c r="G3" s="28"/>
      <c r="H3" s="28"/>
      <c r="I3" s="29"/>
    </row>
    <row r="4" spans="1:9" s="2" customFormat="1">
      <c r="A4" s="30" t="s">
        <v>2</v>
      </c>
      <c r="B4" s="31"/>
      <c r="C4" s="31"/>
      <c r="D4" s="31"/>
      <c r="E4" s="31"/>
      <c r="F4" s="31"/>
      <c r="G4" s="31"/>
      <c r="H4" s="31"/>
      <c r="I4" s="32"/>
    </row>
    <row r="5" spans="1:9" ht="44.1" customHeight="1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5" t="s">
        <v>9</v>
      </c>
      <c r="H5" s="4" t="s">
        <v>10</v>
      </c>
      <c r="I5" s="6" t="s">
        <v>11</v>
      </c>
    </row>
    <row r="6" spans="1:9" ht="29.1">
      <c r="A6" s="7">
        <v>30</v>
      </c>
      <c r="B6" s="8" t="s">
        <v>12</v>
      </c>
      <c r="C6" s="8" t="s">
        <v>13</v>
      </c>
      <c r="D6" s="9">
        <v>39427</v>
      </c>
      <c r="E6" s="9" t="s">
        <v>14</v>
      </c>
      <c r="F6" s="10">
        <v>311.99999999999994</v>
      </c>
      <c r="G6" s="9" t="s">
        <v>15</v>
      </c>
      <c r="H6" s="8"/>
      <c r="I6" s="11" t="s">
        <v>16</v>
      </c>
    </row>
    <row r="7" spans="1:9">
      <c r="A7" s="7">
        <v>63</v>
      </c>
      <c r="B7" s="8" t="s">
        <v>17</v>
      </c>
      <c r="C7" s="8" t="s">
        <v>18</v>
      </c>
      <c r="D7" s="9">
        <v>39895</v>
      </c>
      <c r="E7" s="9" t="s">
        <v>14</v>
      </c>
      <c r="F7" s="10">
        <v>1279.57</v>
      </c>
      <c r="G7" s="9" t="s">
        <v>19</v>
      </c>
      <c r="H7" s="8"/>
      <c r="I7" s="11" t="s">
        <v>16</v>
      </c>
    </row>
    <row r="8" spans="1:9" ht="43.5">
      <c r="A8" s="7">
        <v>65</v>
      </c>
      <c r="B8" s="8" t="s">
        <v>20</v>
      </c>
      <c r="C8" s="8" t="s">
        <v>21</v>
      </c>
      <c r="D8" s="9">
        <v>43754</v>
      </c>
      <c r="E8" s="9" t="s">
        <v>14</v>
      </c>
      <c r="F8" s="10">
        <v>2001.54</v>
      </c>
      <c r="G8" s="9" t="s">
        <v>15</v>
      </c>
      <c r="H8" s="8"/>
      <c r="I8" s="11" t="s">
        <v>16</v>
      </c>
    </row>
    <row r="9" spans="1:9">
      <c r="A9" s="7">
        <v>127</v>
      </c>
      <c r="B9" s="8" t="s">
        <v>22</v>
      </c>
      <c r="C9" s="8" t="s">
        <v>23</v>
      </c>
      <c r="D9" s="9">
        <v>40061</v>
      </c>
      <c r="E9" s="9" t="s">
        <v>14</v>
      </c>
      <c r="F9" s="10">
        <v>2901.35</v>
      </c>
      <c r="G9" s="9" t="s">
        <v>24</v>
      </c>
      <c r="H9" s="8"/>
      <c r="I9" s="11" t="s">
        <v>16</v>
      </c>
    </row>
    <row r="10" spans="1:9" ht="29.1">
      <c r="A10" s="7">
        <v>130</v>
      </c>
      <c r="B10" s="8" t="s">
        <v>25</v>
      </c>
      <c r="C10" s="8" t="s">
        <v>26</v>
      </c>
      <c r="D10" s="9">
        <v>39722</v>
      </c>
      <c r="E10" s="9" t="s">
        <v>14</v>
      </c>
      <c r="F10" s="10">
        <v>29896.33</v>
      </c>
      <c r="G10" s="9" t="s">
        <v>27</v>
      </c>
      <c r="H10" s="8"/>
      <c r="I10" s="11" t="s">
        <v>28</v>
      </c>
    </row>
    <row r="11" spans="1:9" ht="29.1">
      <c r="A11" s="7">
        <v>2714</v>
      </c>
      <c r="B11" s="8" t="s">
        <v>29</v>
      </c>
      <c r="C11" s="8" t="s">
        <v>30</v>
      </c>
      <c r="D11" s="9">
        <v>41523</v>
      </c>
      <c r="E11" s="9" t="s">
        <v>31</v>
      </c>
      <c r="F11" s="10">
        <v>259.66999999999996</v>
      </c>
      <c r="G11" s="9" t="s">
        <v>27</v>
      </c>
      <c r="H11" s="8"/>
      <c r="I11" s="11" t="s">
        <v>16</v>
      </c>
    </row>
    <row r="12" spans="1:9" ht="29.1">
      <c r="A12" s="7">
        <v>4232</v>
      </c>
      <c r="B12" s="8" t="s">
        <v>32</v>
      </c>
      <c r="C12" s="8" t="s">
        <v>33</v>
      </c>
      <c r="D12" s="9">
        <v>42370</v>
      </c>
      <c r="E12" s="9" t="s">
        <v>14</v>
      </c>
      <c r="F12" s="10">
        <v>4597.2599999999993</v>
      </c>
      <c r="G12" s="9" t="s">
        <v>24</v>
      </c>
      <c r="H12" s="12"/>
      <c r="I12" s="11" t="s">
        <v>16</v>
      </c>
    </row>
    <row r="13" spans="1:9" ht="29.1">
      <c r="A13" s="7">
        <v>6711</v>
      </c>
      <c r="B13" s="8" t="s">
        <v>34</v>
      </c>
      <c r="C13" s="8" t="s">
        <v>35</v>
      </c>
      <c r="D13" s="9">
        <v>43605</v>
      </c>
      <c r="E13" s="9" t="s">
        <v>36</v>
      </c>
      <c r="F13" s="10">
        <v>590.70000000000005</v>
      </c>
      <c r="G13" s="9" t="s">
        <v>24</v>
      </c>
      <c r="H13" s="8"/>
      <c r="I13" s="11" t="s">
        <v>16</v>
      </c>
    </row>
    <row r="14" spans="1:9">
      <c r="A14" s="7">
        <v>6757</v>
      </c>
      <c r="B14" s="8" t="s">
        <v>37</v>
      </c>
      <c r="C14" s="8" t="s">
        <v>38</v>
      </c>
      <c r="D14" s="9">
        <v>43647</v>
      </c>
      <c r="E14" s="9" t="s">
        <v>39</v>
      </c>
      <c r="F14" s="10">
        <v>208.39</v>
      </c>
      <c r="G14" s="9" t="s">
        <v>40</v>
      </c>
      <c r="H14" s="8"/>
      <c r="I14" s="11" t="s">
        <v>16</v>
      </c>
    </row>
    <row r="15" spans="1:9" ht="29.1">
      <c r="A15" s="7">
        <v>7027</v>
      </c>
      <c r="B15" s="8" t="s">
        <v>41</v>
      </c>
      <c r="C15" s="8" t="s">
        <v>42</v>
      </c>
      <c r="D15" s="9">
        <v>44044</v>
      </c>
      <c r="E15" s="9" t="s">
        <v>43</v>
      </c>
      <c r="F15" s="10">
        <v>0</v>
      </c>
      <c r="G15" s="9" t="s">
        <v>44</v>
      </c>
      <c r="H15" s="8"/>
      <c r="I15" s="11" t="s">
        <v>28</v>
      </c>
    </row>
    <row r="16" spans="1:9" ht="29.1">
      <c r="A16" s="7">
        <v>7031</v>
      </c>
      <c r="B16" s="8" t="s">
        <v>45</v>
      </c>
      <c r="C16" s="8" t="s">
        <v>42</v>
      </c>
      <c r="D16" s="9">
        <v>44044</v>
      </c>
      <c r="E16" s="9" t="s">
        <v>43</v>
      </c>
      <c r="F16" s="10">
        <v>0</v>
      </c>
      <c r="G16" s="9" t="s">
        <v>44</v>
      </c>
      <c r="H16" s="8"/>
      <c r="I16" s="11" t="s">
        <v>28</v>
      </c>
    </row>
    <row r="17" spans="1:9" ht="29.1">
      <c r="A17" s="7">
        <v>7032</v>
      </c>
      <c r="B17" s="8" t="s">
        <v>37</v>
      </c>
      <c r="C17" s="8" t="s">
        <v>42</v>
      </c>
      <c r="D17" s="9">
        <v>44097</v>
      </c>
      <c r="E17" s="9" t="s">
        <v>43</v>
      </c>
      <c r="F17" s="10">
        <v>18570</v>
      </c>
      <c r="G17" s="9" t="s">
        <v>44</v>
      </c>
      <c r="H17" s="8"/>
      <c r="I17" s="11" t="s">
        <v>28</v>
      </c>
    </row>
    <row r="18" spans="1:9" ht="29.1">
      <c r="A18" s="7">
        <v>7034</v>
      </c>
      <c r="B18" s="8" t="s">
        <v>46</v>
      </c>
      <c r="C18" s="8" t="s">
        <v>42</v>
      </c>
      <c r="D18" s="9">
        <v>44044</v>
      </c>
      <c r="E18" s="9" t="s">
        <v>43</v>
      </c>
      <c r="F18" s="10">
        <v>0</v>
      </c>
      <c r="G18" s="9" t="s">
        <v>44</v>
      </c>
      <c r="H18" s="8"/>
      <c r="I18" s="11" t="s">
        <v>28</v>
      </c>
    </row>
    <row r="19" spans="1:9" ht="29.1">
      <c r="A19" s="7">
        <v>7038</v>
      </c>
      <c r="B19" s="8" t="s">
        <v>47</v>
      </c>
      <c r="C19" s="8" t="s">
        <v>48</v>
      </c>
      <c r="D19" s="9">
        <v>43931</v>
      </c>
      <c r="E19" s="9" t="s">
        <v>49</v>
      </c>
      <c r="F19" s="10">
        <v>12576.63</v>
      </c>
      <c r="G19" s="9" t="s">
        <v>40</v>
      </c>
      <c r="H19" s="8"/>
      <c r="I19" s="11" t="s">
        <v>28</v>
      </c>
    </row>
    <row r="20" spans="1:9">
      <c r="A20" s="7">
        <v>7039</v>
      </c>
      <c r="B20" s="8" t="s">
        <v>50</v>
      </c>
      <c r="C20" s="8" t="s">
        <v>51</v>
      </c>
      <c r="D20" s="9">
        <v>44092</v>
      </c>
      <c r="E20" s="9" t="s">
        <v>52</v>
      </c>
      <c r="F20" s="10">
        <v>0</v>
      </c>
      <c r="G20" s="9" t="s">
        <v>53</v>
      </c>
      <c r="H20" s="8"/>
      <c r="I20" s="11" t="s">
        <v>28</v>
      </c>
    </row>
    <row r="21" spans="1:9">
      <c r="A21" s="7">
        <v>7040</v>
      </c>
      <c r="B21" s="8" t="s">
        <v>54</v>
      </c>
      <c r="C21" s="8" t="s">
        <v>51</v>
      </c>
      <c r="D21" s="9">
        <v>44070</v>
      </c>
      <c r="E21" s="9" t="s">
        <v>55</v>
      </c>
      <c r="F21" s="10">
        <v>0</v>
      </c>
      <c r="G21" s="9" t="s">
        <v>44</v>
      </c>
      <c r="H21" s="8"/>
      <c r="I21" s="11" t="s">
        <v>28</v>
      </c>
    </row>
    <row r="22" spans="1:9">
      <c r="A22" s="7">
        <v>7041</v>
      </c>
      <c r="B22" s="8" t="s">
        <v>56</v>
      </c>
      <c r="C22" s="8" t="s">
        <v>51</v>
      </c>
      <c r="D22" s="9">
        <v>44070</v>
      </c>
      <c r="E22" s="9" t="s">
        <v>57</v>
      </c>
      <c r="F22" s="10">
        <v>0</v>
      </c>
      <c r="G22" s="9" t="s">
        <v>44</v>
      </c>
      <c r="H22" s="8"/>
      <c r="I22" s="11" t="s">
        <v>28</v>
      </c>
    </row>
    <row r="23" spans="1:9">
      <c r="A23" s="7">
        <v>7058</v>
      </c>
      <c r="B23" s="8" t="s">
        <v>58</v>
      </c>
      <c r="C23" s="8" t="s">
        <v>59</v>
      </c>
      <c r="D23" s="9">
        <v>44105</v>
      </c>
      <c r="E23" s="9" t="s">
        <v>60</v>
      </c>
      <c r="F23" s="10">
        <v>1427.73</v>
      </c>
      <c r="G23" s="9" t="s">
        <v>61</v>
      </c>
      <c r="H23" s="8"/>
      <c r="I23" s="11" t="s">
        <v>16</v>
      </c>
    </row>
    <row r="24" spans="1:9" ht="44.1" thickBot="1">
      <c r="A24" s="7">
        <v>7087</v>
      </c>
      <c r="B24" s="8" t="s">
        <v>62</v>
      </c>
      <c r="C24" s="8" t="s">
        <v>63</v>
      </c>
      <c r="D24" s="9">
        <v>44418</v>
      </c>
      <c r="E24" s="9" t="s">
        <v>64</v>
      </c>
      <c r="F24" s="13">
        <v>10741.58</v>
      </c>
      <c r="G24" s="9" t="s">
        <v>65</v>
      </c>
      <c r="H24" s="8"/>
      <c r="I24" s="11" t="s">
        <v>28</v>
      </c>
    </row>
    <row r="25" spans="1:9">
      <c r="A25" s="7">
        <v>7097</v>
      </c>
      <c r="B25" s="8" t="s">
        <v>66</v>
      </c>
      <c r="C25" s="8" t="s">
        <v>67</v>
      </c>
      <c r="D25" s="9">
        <v>44105</v>
      </c>
      <c r="E25" s="9" t="s">
        <v>68</v>
      </c>
      <c r="F25" s="10">
        <v>95607.379999999946</v>
      </c>
      <c r="G25" s="9" t="s">
        <v>61</v>
      </c>
      <c r="H25" s="8"/>
      <c r="I25" s="11" t="s">
        <v>16</v>
      </c>
    </row>
    <row r="26" spans="1:9" ht="43.5">
      <c r="A26" s="7">
        <v>7123</v>
      </c>
      <c r="B26" s="8" t="s">
        <v>69</v>
      </c>
      <c r="C26" s="8" t="s">
        <v>70</v>
      </c>
      <c r="D26" s="9">
        <v>44161</v>
      </c>
      <c r="E26" s="9" t="s">
        <v>71</v>
      </c>
      <c r="F26" s="10">
        <v>20000</v>
      </c>
      <c r="G26" s="9" t="s">
        <v>72</v>
      </c>
      <c r="H26" s="8"/>
      <c r="I26" s="11" t="s">
        <v>16</v>
      </c>
    </row>
    <row r="27" spans="1:9">
      <c r="A27" s="7">
        <v>7186</v>
      </c>
      <c r="B27" s="8" t="s">
        <v>73</v>
      </c>
      <c r="C27" s="8" t="s">
        <v>74</v>
      </c>
      <c r="D27" s="9">
        <v>44175</v>
      </c>
      <c r="E27" s="9" t="s">
        <v>75</v>
      </c>
      <c r="F27" s="10">
        <v>4035.97</v>
      </c>
      <c r="G27" s="9" t="s">
        <v>27</v>
      </c>
      <c r="H27" s="8"/>
      <c r="I27" s="11" t="s">
        <v>16</v>
      </c>
    </row>
    <row r="28" spans="1:9">
      <c r="A28" s="7">
        <v>7200</v>
      </c>
      <c r="B28" s="8" t="s">
        <v>76</v>
      </c>
      <c r="C28" s="8" t="s">
        <v>77</v>
      </c>
      <c r="D28" s="9">
        <v>44221</v>
      </c>
      <c r="E28" s="9" t="s">
        <v>78</v>
      </c>
      <c r="F28" s="10">
        <v>5517.3</v>
      </c>
      <c r="G28" s="9" t="s">
        <v>24</v>
      </c>
      <c r="H28" s="8"/>
      <c r="I28" s="11" t="s">
        <v>16</v>
      </c>
    </row>
    <row r="29" spans="1:9" ht="29.1">
      <c r="A29" s="7">
        <v>7204</v>
      </c>
      <c r="B29" s="8" t="s">
        <v>79</v>
      </c>
      <c r="C29" s="8" t="s">
        <v>80</v>
      </c>
      <c r="D29" s="9">
        <v>44218</v>
      </c>
      <c r="E29" s="9" t="s">
        <v>81</v>
      </c>
      <c r="F29" s="10">
        <v>16000</v>
      </c>
      <c r="G29" s="9" t="s">
        <v>24</v>
      </c>
      <c r="H29" s="8"/>
      <c r="I29" s="11" t="s">
        <v>16</v>
      </c>
    </row>
    <row r="30" spans="1:9" ht="43.5">
      <c r="A30" s="7">
        <v>7209</v>
      </c>
      <c r="B30" s="8" t="s">
        <v>82</v>
      </c>
      <c r="C30" s="8" t="s">
        <v>83</v>
      </c>
      <c r="D30" s="9">
        <v>44235</v>
      </c>
      <c r="E30" s="9" t="s">
        <v>84</v>
      </c>
      <c r="F30" s="10">
        <v>24000</v>
      </c>
      <c r="G30" s="9" t="s">
        <v>24</v>
      </c>
      <c r="H30" s="8"/>
      <c r="I30" s="11" t="s">
        <v>16</v>
      </c>
    </row>
    <row r="31" spans="1:9" ht="43.5">
      <c r="A31" s="7">
        <v>7210</v>
      </c>
      <c r="B31" s="8" t="s">
        <v>85</v>
      </c>
      <c r="C31" s="8" t="s">
        <v>83</v>
      </c>
      <c r="D31" s="9">
        <v>44235</v>
      </c>
      <c r="E31" s="9" t="s">
        <v>84</v>
      </c>
      <c r="F31" s="10">
        <v>24000</v>
      </c>
      <c r="G31" s="9" t="s">
        <v>24</v>
      </c>
      <c r="H31" s="8"/>
      <c r="I31" s="11" t="s">
        <v>16</v>
      </c>
    </row>
    <row r="32" spans="1:9" ht="43.5">
      <c r="A32" s="7">
        <v>7211</v>
      </c>
      <c r="B32" s="8" t="s">
        <v>86</v>
      </c>
      <c r="C32" s="8" t="s">
        <v>83</v>
      </c>
      <c r="D32" s="9">
        <v>44228</v>
      </c>
      <c r="E32" s="9" t="s">
        <v>84</v>
      </c>
      <c r="F32" s="10">
        <v>24000</v>
      </c>
      <c r="G32" s="9" t="s">
        <v>24</v>
      </c>
      <c r="H32" s="8"/>
      <c r="I32" s="11" t="s">
        <v>16</v>
      </c>
    </row>
    <row r="33" spans="1:9" ht="29.1">
      <c r="A33" s="7">
        <v>7212</v>
      </c>
      <c r="B33" s="8" t="s">
        <v>87</v>
      </c>
      <c r="C33" s="8" t="s">
        <v>88</v>
      </c>
      <c r="D33" s="9">
        <v>44222</v>
      </c>
      <c r="E33" s="9">
        <v>44222</v>
      </c>
      <c r="F33" s="10">
        <v>1100</v>
      </c>
      <c r="G33" s="9" t="s">
        <v>89</v>
      </c>
      <c r="H33" s="8"/>
      <c r="I33" s="11" t="s">
        <v>16</v>
      </c>
    </row>
    <row r="34" spans="1:9" ht="43.5">
      <c r="A34" s="7">
        <v>7214</v>
      </c>
      <c r="B34" s="8" t="s">
        <v>90</v>
      </c>
      <c r="C34" s="8" t="s">
        <v>83</v>
      </c>
      <c r="D34" s="9">
        <v>44236</v>
      </c>
      <c r="E34" s="9" t="s">
        <v>91</v>
      </c>
      <c r="F34" s="10">
        <v>24000</v>
      </c>
      <c r="G34" s="9" t="s">
        <v>24</v>
      </c>
      <c r="H34" s="8"/>
      <c r="I34" s="11" t="s">
        <v>16</v>
      </c>
    </row>
    <row r="35" spans="1:9" ht="43.5">
      <c r="A35" s="7">
        <v>7216</v>
      </c>
      <c r="B35" s="8" t="s">
        <v>92</v>
      </c>
      <c r="C35" s="8" t="s">
        <v>93</v>
      </c>
      <c r="D35" s="9">
        <v>44242</v>
      </c>
      <c r="E35" s="9" t="s">
        <v>94</v>
      </c>
      <c r="F35" s="10">
        <v>3100</v>
      </c>
      <c r="G35" s="9" t="s">
        <v>72</v>
      </c>
      <c r="H35" s="8"/>
      <c r="I35" s="11" t="s">
        <v>16</v>
      </c>
    </row>
    <row r="36" spans="1:9" ht="29.1">
      <c r="A36" s="7">
        <v>7217</v>
      </c>
      <c r="B36" s="8" t="s">
        <v>95</v>
      </c>
      <c r="C36" s="8" t="s">
        <v>96</v>
      </c>
      <c r="D36" s="9">
        <v>44255</v>
      </c>
      <c r="E36" s="9" t="s">
        <v>97</v>
      </c>
      <c r="F36" s="10">
        <v>5784.33</v>
      </c>
      <c r="G36" s="9" t="s">
        <v>40</v>
      </c>
      <c r="H36" s="8"/>
      <c r="I36" s="11" t="s">
        <v>28</v>
      </c>
    </row>
    <row r="37" spans="1:9">
      <c r="A37" s="7">
        <v>7218</v>
      </c>
      <c r="B37" s="8" t="s">
        <v>58</v>
      </c>
      <c r="C37" s="8" t="s">
        <v>98</v>
      </c>
      <c r="D37" s="9">
        <v>44246</v>
      </c>
      <c r="E37" s="9" t="s">
        <v>99</v>
      </c>
      <c r="F37" s="10">
        <v>1430.77</v>
      </c>
      <c r="G37" s="9" t="s">
        <v>27</v>
      </c>
      <c r="H37" s="8"/>
      <c r="I37" s="11" t="s">
        <v>16</v>
      </c>
    </row>
    <row r="38" spans="1:9">
      <c r="A38" s="7">
        <v>7219</v>
      </c>
      <c r="B38" s="8" t="s">
        <v>100</v>
      </c>
      <c r="C38" s="8" t="s">
        <v>101</v>
      </c>
      <c r="D38" s="9">
        <v>44252</v>
      </c>
      <c r="E38" s="9" t="s">
        <v>102</v>
      </c>
      <c r="F38" s="10">
        <v>10009.08</v>
      </c>
      <c r="G38" s="9" t="s">
        <v>27</v>
      </c>
      <c r="H38" s="8"/>
      <c r="I38" s="11" t="s">
        <v>16</v>
      </c>
    </row>
    <row r="39" spans="1:9">
      <c r="A39" s="7">
        <v>7221</v>
      </c>
      <c r="B39" s="8" t="s">
        <v>103</v>
      </c>
      <c r="C39" s="8" t="s">
        <v>104</v>
      </c>
      <c r="D39" s="9">
        <v>44253</v>
      </c>
      <c r="E39" s="9" t="s">
        <v>105</v>
      </c>
      <c r="F39" s="10">
        <v>1615</v>
      </c>
      <c r="G39" s="9" t="s">
        <v>27</v>
      </c>
      <c r="H39" s="8"/>
      <c r="I39" s="11" t="s">
        <v>16</v>
      </c>
    </row>
    <row r="40" spans="1:9" ht="29.1">
      <c r="A40" s="7">
        <v>7222</v>
      </c>
      <c r="B40" s="8" t="s">
        <v>106</v>
      </c>
      <c r="C40" s="8" t="s">
        <v>107</v>
      </c>
      <c r="D40" s="9">
        <v>44231</v>
      </c>
      <c r="E40" s="9" t="s">
        <v>108</v>
      </c>
      <c r="F40" s="10">
        <v>34619</v>
      </c>
      <c r="G40" s="9" t="s">
        <v>40</v>
      </c>
      <c r="H40" s="8"/>
      <c r="I40" s="11" t="s">
        <v>28</v>
      </c>
    </row>
    <row r="41" spans="1:9" ht="29.1">
      <c r="A41" s="7">
        <v>7223</v>
      </c>
      <c r="B41" s="8" t="s">
        <v>109</v>
      </c>
      <c r="C41" s="8" t="s">
        <v>110</v>
      </c>
      <c r="D41" s="9">
        <v>44231</v>
      </c>
      <c r="E41" s="9" t="s">
        <v>111</v>
      </c>
      <c r="F41" s="10">
        <v>57316.91</v>
      </c>
      <c r="G41" s="9" t="s">
        <v>40</v>
      </c>
      <c r="H41" s="8"/>
      <c r="I41" s="11" t="s">
        <v>28</v>
      </c>
    </row>
    <row r="42" spans="1:9" ht="43.5">
      <c r="A42" s="7">
        <v>7224</v>
      </c>
      <c r="B42" s="8" t="s">
        <v>112</v>
      </c>
      <c r="C42" s="8" t="s">
        <v>113</v>
      </c>
      <c r="D42" s="9">
        <v>44231</v>
      </c>
      <c r="E42" s="9" t="s">
        <v>114</v>
      </c>
      <c r="F42" s="10">
        <v>2400</v>
      </c>
      <c r="G42" s="9" t="s">
        <v>40</v>
      </c>
      <c r="H42" s="8"/>
      <c r="I42" s="11" t="s">
        <v>28</v>
      </c>
    </row>
    <row r="43" spans="1:9" ht="29.1">
      <c r="A43" s="7">
        <v>7225</v>
      </c>
      <c r="B43" s="8" t="s">
        <v>115</v>
      </c>
      <c r="C43" s="8" t="s">
        <v>116</v>
      </c>
      <c r="D43" s="9">
        <v>44236</v>
      </c>
      <c r="E43" s="9" t="s">
        <v>114</v>
      </c>
      <c r="F43" s="10">
        <v>1808.2</v>
      </c>
      <c r="G43" s="9" t="s">
        <v>40</v>
      </c>
      <c r="H43" s="8"/>
      <c r="I43" s="11" t="s">
        <v>28</v>
      </c>
    </row>
    <row r="44" spans="1:9" ht="29.1">
      <c r="A44" s="7">
        <v>7226</v>
      </c>
      <c r="B44" s="8" t="s">
        <v>117</v>
      </c>
      <c r="C44" s="8" t="s">
        <v>118</v>
      </c>
      <c r="D44" s="9">
        <v>44231</v>
      </c>
      <c r="E44" s="9" t="s">
        <v>119</v>
      </c>
      <c r="F44" s="10">
        <v>290.7</v>
      </c>
      <c r="G44" s="9" t="s">
        <v>40</v>
      </c>
      <c r="H44" s="8"/>
      <c r="I44" s="11" t="s">
        <v>28</v>
      </c>
    </row>
    <row r="45" spans="1:9">
      <c r="A45" s="7">
        <v>7227</v>
      </c>
      <c r="B45" s="8" t="s">
        <v>120</v>
      </c>
      <c r="C45" s="8" t="s">
        <v>121</v>
      </c>
      <c r="D45" s="9">
        <v>44235</v>
      </c>
      <c r="E45" s="9" t="s">
        <v>122</v>
      </c>
      <c r="F45" s="10">
        <v>1920</v>
      </c>
      <c r="G45" s="9" t="s">
        <v>40</v>
      </c>
      <c r="H45" s="8"/>
      <c r="I45" s="11" t="s">
        <v>28</v>
      </c>
    </row>
    <row r="46" spans="1:9" ht="29.1">
      <c r="A46" s="7">
        <v>7228</v>
      </c>
      <c r="B46" s="8" t="s">
        <v>123</v>
      </c>
      <c r="C46" s="8" t="s">
        <v>124</v>
      </c>
      <c r="D46" s="9">
        <v>44225</v>
      </c>
      <c r="E46" s="9" t="s">
        <v>125</v>
      </c>
      <c r="F46" s="10">
        <v>77256.5</v>
      </c>
      <c r="G46" s="9" t="s">
        <v>40</v>
      </c>
      <c r="H46" s="8"/>
      <c r="I46" s="11" t="s">
        <v>28</v>
      </c>
    </row>
    <row r="47" spans="1:9">
      <c r="A47" s="7">
        <v>7229</v>
      </c>
      <c r="B47" s="8" t="s">
        <v>126</v>
      </c>
      <c r="C47" s="8" t="s">
        <v>127</v>
      </c>
      <c r="D47" s="9">
        <v>44290</v>
      </c>
      <c r="E47" s="9" t="s">
        <v>128</v>
      </c>
      <c r="F47" s="10">
        <v>62719.79</v>
      </c>
      <c r="G47" s="9" t="s">
        <v>40</v>
      </c>
      <c r="H47" s="8"/>
      <c r="I47" s="11" t="s">
        <v>28</v>
      </c>
    </row>
    <row r="48" spans="1:9">
      <c r="A48" s="7">
        <v>7230</v>
      </c>
      <c r="B48" s="8" t="s">
        <v>129</v>
      </c>
      <c r="C48" s="8" t="s">
        <v>130</v>
      </c>
      <c r="D48" s="9">
        <v>44230</v>
      </c>
      <c r="E48" s="9" t="s">
        <v>131</v>
      </c>
      <c r="F48" s="10">
        <v>1342.02</v>
      </c>
      <c r="G48" s="9" t="s">
        <v>40</v>
      </c>
      <c r="H48" s="8"/>
      <c r="I48" s="11" t="s">
        <v>28</v>
      </c>
    </row>
    <row r="49" spans="1:9" ht="29.1">
      <c r="A49" s="7">
        <v>7231</v>
      </c>
      <c r="B49" s="8" t="s">
        <v>132</v>
      </c>
      <c r="C49" s="8" t="s">
        <v>133</v>
      </c>
      <c r="D49" s="9">
        <v>44279</v>
      </c>
      <c r="E49" s="9" t="s">
        <v>128</v>
      </c>
      <c r="F49" s="10">
        <v>602249.35</v>
      </c>
      <c r="G49" s="9" t="s">
        <v>40</v>
      </c>
      <c r="H49" s="8"/>
      <c r="I49" s="11" t="s">
        <v>28</v>
      </c>
    </row>
    <row r="50" spans="1:9" ht="29.1">
      <c r="A50" s="7">
        <v>7232</v>
      </c>
      <c r="B50" s="8" t="s">
        <v>134</v>
      </c>
      <c r="C50" s="8" t="s">
        <v>135</v>
      </c>
      <c r="D50" s="9">
        <v>44263</v>
      </c>
      <c r="E50" s="9" t="s">
        <v>14</v>
      </c>
      <c r="F50" s="10">
        <v>80538.09</v>
      </c>
      <c r="G50" s="9" t="s">
        <v>40</v>
      </c>
      <c r="H50" s="8"/>
      <c r="I50" s="11" t="s">
        <v>28</v>
      </c>
    </row>
    <row r="51" spans="1:9">
      <c r="A51" s="7">
        <v>7233</v>
      </c>
      <c r="B51" s="8" t="s">
        <v>136</v>
      </c>
      <c r="C51" s="8" t="s">
        <v>137</v>
      </c>
      <c r="D51" s="9">
        <v>44231</v>
      </c>
      <c r="E51" s="9" t="s">
        <v>138</v>
      </c>
      <c r="F51" s="10">
        <v>2290</v>
      </c>
      <c r="G51" s="9" t="s">
        <v>40</v>
      </c>
      <c r="H51" s="8"/>
      <c r="I51" s="11" t="s">
        <v>28</v>
      </c>
    </row>
    <row r="52" spans="1:9" ht="29.1">
      <c r="A52" s="7">
        <v>7234</v>
      </c>
      <c r="B52" s="8" t="s">
        <v>139</v>
      </c>
      <c r="C52" s="8" t="s">
        <v>140</v>
      </c>
      <c r="D52" s="9">
        <v>44253</v>
      </c>
      <c r="E52" s="9" t="s">
        <v>141</v>
      </c>
      <c r="F52" s="10">
        <v>2000</v>
      </c>
      <c r="G52" s="9" t="s">
        <v>72</v>
      </c>
      <c r="H52" s="8"/>
      <c r="I52" s="11" t="s">
        <v>16</v>
      </c>
    </row>
    <row r="53" spans="1:9" ht="29.1">
      <c r="A53" s="7">
        <v>7235</v>
      </c>
      <c r="B53" s="8" t="s">
        <v>142</v>
      </c>
      <c r="C53" s="8" t="s">
        <v>143</v>
      </c>
      <c r="D53" s="9">
        <v>44263</v>
      </c>
      <c r="E53" s="9" t="s">
        <v>141</v>
      </c>
      <c r="F53" s="10">
        <v>3000</v>
      </c>
      <c r="G53" s="9" t="s">
        <v>72</v>
      </c>
      <c r="H53" s="8"/>
      <c r="I53" s="11" t="s">
        <v>16</v>
      </c>
    </row>
    <row r="54" spans="1:9" ht="29.1">
      <c r="A54" s="7">
        <v>7237</v>
      </c>
      <c r="B54" s="8" t="s">
        <v>139</v>
      </c>
      <c r="C54" s="8" t="s">
        <v>144</v>
      </c>
      <c r="D54" s="9">
        <v>44253</v>
      </c>
      <c r="E54" s="9" t="s">
        <v>141</v>
      </c>
      <c r="F54" s="10">
        <v>3000</v>
      </c>
      <c r="G54" s="9" t="s">
        <v>72</v>
      </c>
      <c r="H54" s="8"/>
      <c r="I54" s="11" t="s">
        <v>16</v>
      </c>
    </row>
    <row r="55" spans="1:9" ht="29.1">
      <c r="A55" s="7">
        <v>7238</v>
      </c>
      <c r="B55" s="8" t="s">
        <v>22</v>
      </c>
      <c r="C55" s="8" t="s">
        <v>145</v>
      </c>
      <c r="D55" s="9">
        <v>44265</v>
      </c>
      <c r="E55" s="9" t="s">
        <v>146</v>
      </c>
      <c r="F55" s="10">
        <v>12352.06</v>
      </c>
      <c r="G55" s="9" t="s">
        <v>27</v>
      </c>
      <c r="H55" s="8"/>
      <c r="I55" s="11" t="s">
        <v>16</v>
      </c>
    </row>
    <row r="56" spans="1:9" ht="43.5">
      <c r="A56" s="7">
        <v>7239</v>
      </c>
      <c r="B56" s="8" t="s">
        <v>147</v>
      </c>
      <c r="C56" s="8" t="s">
        <v>148</v>
      </c>
      <c r="D56" s="9">
        <v>44256</v>
      </c>
      <c r="E56" s="9" t="s">
        <v>149</v>
      </c>
      <c r="F56" s="10">
        <v>2000</v>
      </c>
      <c r="G56" s="9" t="s">
        <v>27</v>
      </c>
      <c r="H56" s="8"/>
      <c r="I56" s="11" t="s">
        <v>16</v>
      </c>
    </row>
    <row r="57" spans="1:9">
      <c r="A57" s="7">
        <v>7241</v>
      </c>
      <c r="B57" s="8" t="s">
        <v>150</v>
      </c>
      <c r="C57" s="8" t="s">
        <v>151</v>
      </c>
      <c r="D57" s="9">
        <v>44197</v>
      </c>
      <c r="E57" s="9" t="s">
        <v>14</v>
      </c>
      <c r="F57" s="10">
        <v>22885.03</v>
      </c>
      <c r="G57" s="9" t="s">
        <v>24</v>
      </c>
      <c r="H57" s="8"/>
      <c r="I57" s="11" t="s">
        <v>16</v>
      </c>
    </row>
    <row r="58" spans="1:9" ht="29.1">
      <c r="A58" s="7">
        <v>7242</v>
      </c>
      <c r="B58" s="8" t="s">
        <v>152</v>
      </c>
      <c r="C58" s="8" t="s">
        <v>153</v>
      </c>
      <c r="D58" s="9">
        <v>44197</v>
      </c>
      <c r="E58" s="9" t="s">
        <v>14</v>
      </c>
      <c r="F58" s="10">
        <v>39280.83</v>
      </c>
      <c r="G58" s="9" t="s">
        <v>24</v>
      </c>
      <c r="H58" s="8"/>
      <c r="I58" s="11" t="s">
        <v>16</v>
      </c>
    </row>
    <row r="59" spans="1:9" ht="43.5">
      <c r="A59" s="7">
        <v>7243</v>
      </c>
      <c r="B59" s="8" t="s">
        <v>154</v>
      </c>
      <c r="C59" s="8" t="s">
        <v>155</v>
      </c>
      <c r="D59" s="9">
        <v>44265</v>
      </c>
      <c r="E59" s="9" t="s">
        <v>156</v>
      </c>
      <c r="F59" s="10">
        <v>16225</v>
      </c>
      <c r="G59" s="9">
        <v>44265</v>
      </c>
      <c r="H59" s="8"/>
      <c r="I59" s="11" t="s">
        <v>16</v>
      </c>
    </row>
    <row r="60" spans="1:9" ht="29.1">
      <c r="A60" s="7">
        <v>7247</v>
      </c>
      <c r="B60" s="8" t="s">
        <v>152</v>
      </c>
      <c r="C60" s="8" t="s">
        <v>157</v>
      </c>
      <c r="D60" s="9">
        <v>44197</v>
      </c>
      <c r="E60" s="9" t="s">
        <v>14</v>
      </c>
      <c r="F60" s="10">
        <v>2269.9299999999998</v>
      </c>
      <c r="G60" s="9" t="s">
        <v>24</v>
      </c>
      <c r="H60" s="8"/>
      <c r="I60" s="11" t="s">
        <v>16</v>
      </c>
    </row>
    <row r="61" spans="1:9" ht="29.1">
      <c r="A61" s="7">
        <v>7250</v>
      </c>
      <c r="B61" s="8" t="s">
        <v>152</v>
      </c>
      <c r="C61" s="8" t="s">
        <v>158</v>
      </c>
      <c r="D61" s="9">
        <v>44197</v>
      </c>
      <c r="E61" s="9" t="s">
        <v>14</v>
      </c>
      <c r="F61" s="10">
        <v>2053.3000000000002</v>
      </c>
      <c r="G61" s="9" t="s">
        <v>24</v>
      </c>
      <c r="H61" s="8"/>
      <c r="I61" s="11" t="s">
        <v>16</v>
      </c>
    </row>
    <row r="62" spans="1:9" ht="29.1">
      <c r="A62" s="7">
        <v>7251</v>
      </c>
      <c r="B62" s="8" t="s">
        <v>152</v>
      </c>
      <c r="C62" s="8" t="s">
        <v>159</v>
      </c>
      <c r="D62" s="9">
        <v>44197</v>
      </c>
      <c r="E62" s="9" t="s">
        <v>14</v>
      </c>
      <c r="F62" s="10">
        <v>2308.3000000000002</v>
      </c>
      <c r="G62" s="9" t="s">
        <v>24</v>
      </c>
      <c r="H62" s="8"/>
      <c r="I62" s="11" t="s">
        <v>16</v>
      </c>
    </row>
    <row r="63" spans="1:9" ht="29.1">
      <c r="A63" s="7">
        <v>7252</v>
      </c>
      <c r="B63" s="8" t="s">
        <v>152</v>
      </c>
      <c r="C63" s="8" t="s">
        <v>160</v>
      </c>
      <c r="D63" s="9">
        <v>44197</v>
      </c>
      <c r="E63" s="9" t="s">
        <v>14</v>
      </c>
      <c r="F63" s="10">
        <v>4765.9399999999996</v>
      </c>
      <c r="G63" s="9" t="s">
        <v>24</v>
      </c>
      <c r="H63" s="8"/>
      <c r="I63" s="11" t="s">
        <v>16</v>
      </c>
    </row>
    <row r="64" spans="1:9" ht="43.5">
      <c r="A64" s="7">
        <v>7259</v>
      </c>
      <c r="B64" s="8" t="s">
        <v>161</v>
      </c>
      <c r="C64" s="8" t="s">
        <v>162</v>
      </c>
      <c r="D64" s="9">
        <v>44271</v>
      </c>
      <c r="E64" s="9" t="s">
        <v>163</v>
      </c>
      <c r="F64" s="10">
        <v>17500</v>
      </c>
      <c r="G64" s="9" t="s">
        <v>164</v>
      </c>
      <c r="H64" s="8"/>
      <c r="I64" s="11" t="s">
        <v>16</v>
      </c>
    </row>
    <row r="65" spans="1:9">
      <c r="A65" s="7">
        <v>7263</v>
      </c>
      <c r="B65" s="8" t="s">
        <v>165</v>
      </c>
      <c r="C65" s="8" t="s">
        <v>166</v>
      </c>
      <c r="D65" s="9">
        <v>44291</v>
      </c>
      <c r="E65" s="9" t="s">
        <v>167</v>
      </c>
      <c r="F65" s="10">
        <v>10369.280000000001</v>
      </c>
      <c r="G65" s="9" t="s">
        <v>24</v>
      </c>
      <c r="H65" s="8"/>
      <c r="I65" s="11" t="s">
        <v>16</v>
      </c>
    </row>
    <row r="66" spans="1:9" ht="29.1">
      <c r="A66" s="7">
        <v>7268</v>
      </c>
      <c r="B66" s="8" t="s">
        <v>29</v>
      </c>
      <c r="C66" s="8" t="s">
        <v>168</v>
      </c>
      <c r="D66" s="9">
        <v>44277</v>
      </c>
      <c r="E66" s="9" t="s">
        <v>169</v>
      </c>
      <c r="F66" s="10">
        <v>0</v>
      </c>
      <c r="G66" s="9" t="s">
        <v>40</v>
      </c>
      <c r="H66" s="8"/>
      <c r="I66" s="11" t="s">
        <v>16</v>
      </c>
    </row>
    <row r="67" spans="1:9" ht="29.1">
      <c r="A67" s="7">
        <v>7269</v>
      </c>
      <c r="B67" s="8" t="s">
        <v>170</v>
      </c>
      <c r="C67" s="8" t="s">
        <v>171</v>
      </c>
      <c r="D67" s="9">
        <v>44279</v>
      </c>
      <c r="E67" s="9" t="s">
        <v>172</v>
      </c>
      <c r="F67" s="10">
        <v>4179.84</v>
      </c>
      <c r="G67" s="9" t="s">
        <v>72</v>
      </c>
      <c r="H67" s="8"/>
      <c r="I67" s="11" t="s">
        <v>16</v>
      </c>
    </row>
    <row r="68" spans="1:9">
      <c r="A68" s="7">
        <v>7273</v>
      </c>
      <c r="B68" s="8" t="s">
        <v>173</v>
      </c>
      <c r="C68" s="8" t="s">
        <v>174</v>
      </c>
      <c r="D68" s="9">
        <v>44287</v>
      </c>
      <c r="E68" s="9" t="s">
        <v>175</v>
      </c>
      <c r="F68" s="10">
        <v>89225.54</v>
      </c>
      <c r="G68" s="9" t="s">
        <v>65</v>
      </c>
      <c r="H68" s="8"/>
      <c r="I68" s="11" t="s">
        <v>16</v>
      </c>
    </row>
    <row r="69" spans="1:9" ht="29.1">
      <c r="A69" s="7">
        <v>7274</v>
      </c>
      <c r="B69" s="8" t="s">
        <v>117</v>
      </c>
      <c r="C69" s="8" t="s">
        <v>176</v>
      </c>
      <c r="D69" s="9">
        <v>44294</v>
      </c>
      <c r="E69" s="9" t="s">
        <v>177</v>
      </c>
      <c r="F69" s="10">
        <v>3486</v>
      </c>
      <c r="G69" s="9" t="s">
        <v>15</v>
      </c>
      <c r="H69" s="8"/>
      <c r="I69" s="11" t="s">
        <v>16</v>
      </c>
    </row>
    <row r="70" spans="1:9">
      <c r="A70" s="7">
        <v>7285</v>
      </c>
      <c r="B70" s="8" t="s">
        <v>178</v>
      </c>
      <c r="C70" s="8" t="s">
        <v>179</v>
      </c>
      <c r="D70" s="9">
        <v>44312</v>
      </c>
      <c r="E70" s="9" t="s">
        <v>180</v>
      </c>
      <c r="F70" s="10">
        <f>495.83+6445.84</f>
        <v>6941.67</v>
      </c>
      <c r="G70" s="9" t="s">
        <v>65</v>
      </c>
      <c r="H70" s="8"/>
      <c r="I70" s="11" t="s">
        <v>16</v>
      </c>
    </row>
    <row r="71" spans="1:9" ht="29.1">
      <c r="A71" s="7">
        <v>7287</v>
      </c>
      <c r="B71" s="8" t="s">
        <v>181</v>
      </c>
      <c r="C71" s="8" t="s">
        <v>182</v>
      </c>
      <c r="D71" s="9">
        <v>44312</v>
      </c>
      <c r="E71" s="9" t="s">
        <v>149</v>
      </c>
      <c r="F71" s="10">
        <v>404617.63</v>
      </c>
      <c r="G71" s="9" t="s">
        <v>15</v>
      </c>
      <c r="H71" s="8"/>
      <c r="I71" s="11" t="s">
        <v>28</v>
      </c>
    </row>
    <row r="72" spans="1:9" ht="43.5">
      <c r="A72" s="7">
        <v>7288</v>
      </c>
      <c r="B72" s="8" t="s">
        <v>183</v>
      </c>
      <c r="C72" s="8" t="s">
        <v>184</v>
      </c>
      <c r="D72" s="9">
        <v>44315</v>
      </c>
      <c r="E72" s="9" t="s">
        <v>185</v>
      </c>
      <c r="F72" s="10">
        <v>3890</v>
      </c>
      <c r="G72" s="9" t="s">
        <v>186</v>
      </c>
      <c r="H72" s="8"/>
      <c r="I72" s="11" t="s">
        <v>16</v>
      </c>
    </row>
    <row r="73" spans="1:9" ht="29.1">
      <c r="A73" s="7">
        <v>7289</v>
      </c>
      <c r="B73" s="8" t="s">
        <v>187</v>
      </c>
      <c r="C73" s="8" t="s">
        <v>188</v>
      </c>
      <c r="D73" s="9">
        <v>44313</v>
      </c>
      <c r="E73" s="9" t="s">
        <v>189</v>
      </c>
      <c r="F73" s="10">
        <v>2558.5</v>
      </c>
      <c r="G73" s="9" t="s">
        <v>40</v>
      </c>
      <c r="H73" s="8"/>
      <c r="I73" s="11" t="s">
        <v>16</v>
      </c>
    </row>
    <row r="74" spans="1:9" ht="29.1">
      <c r="A74" s="7">
        <v>7290</v>
      </c>
      <c r="B74" s="8" t="s">
        <v>190</v>
      </c>
      <c r="C74" s="8" t="s">
        <v>191</v>
      </c>
      <c r="D74" s="9">
        <v>44343</v>
      </c>
      <c r="E74" s="9" t="s">
        <v>192</v>
      </c>
      <c r="F74" s="10">
        <v>2000</v>
      </c>
      <c r="G74" s="9">
        <v>44331</v>
      </c>
      <c r="H74" s="8"/>
      <c r="I74" s="11" t="s">
        <v>16</v>
      </c>
    </row>
    <row r="75" spans="1:9" ht="29.1">
      <c r="A75" s="7">
        <v>7291</v>
      </c>
      <c r="B75" s="8" t="s">
        <v>193</v>
      </c>
      <c r="C75" s="8" t="s">
        <v>194</v>
      </c>
      <c r="D75" s="9">
        <v>44315</v>
      </c>
      <c r="E75" s="9" t="s">
        <v>195</v>
      </c>
      <c r="F75" s="10">
        <v>2628</v>
      </c>
      <c r="G75" s="9" t="s">
        <v>89</v>
      </c>
      <c r="H75" s="8"/>
      <c r="I75" s="11" t="s">
        <v>16</v>
      </c>
    </row>
    <row r="76" spans="1:9" ht="29.1">
      <c r="A76" s="7">
        <v>7295</v>
      </c>
      <c r="B76" s="8" t="s">
        <v>196</v>
      </c>
      <c r="C76" s="8" t="s">
        <v>197</v>
      </c>
      <c r="D76" s="9">
        <v>44357</v>
      </c>
      <c r="E76" s="9" t="s">
        <v>198</v>
      </c>
      <c r="F76" s="10">
        <v>2500</v>
      </c>
      <c r="G76" s="9">
        <v>44387</v>
      </c>
      <c r="H76" s="8"/>
      <c r="I76" s="11" t="s">
        <v>16</v>
      </c>
    </row>
    <row r="77" spans="1:9" ht="29.1">
      <c r="A77" s="7">
        <v>7297</v>
      </c>
      <c r="B77" s="8" t="s">
        <v>199</v>
      </c>
      <c r="C77" s="8" t="s">
        <v>200</v>
      </c>
      <c r="D77" s="9">
        <v>44340</v>
      </c>
      <c r="E77" s="9" t="s">
        <v>201</v>
      </c>
      <c r="F77" s="10">
        <v>23373.63</v>
      </c>
      <c r="G77" s="9" t="s">
        <v>27</v>
      </c>
      <c r="H77" s="8"/>
      <c r="I77" s="11" t="s">
        <v>16</v>
      </c>
    </row>
    <row r="78" spans="1:9" ht="29.1">
      <c r="A78" s="7">
        <v>7298</v>
      </c>
      <c r="B78" s="8" t="s">
        <v>202</v>
      </c>
      <c r="C78" s="8" t="s">
        <v>203</v>
      </c>
      <c r="D78" s="9">
        <v>44343</v>
      </c>
      <c r="E78" s="9" t="s">
        <v>204</v>
      </c>
      <c r="F78" s="10">
        <v>2500</v>
      </c>
      <c r="G78" s="9">
        <v>44386</v>
      </c>
      <c r="H78" s="8"/>
      <c r="I78" s="11" t="s">
        <v>16</v>
      </c>
    </row>
    <row r="79" spans="1:9" ht="43.5">
      <c r="A79" s="7">
        <v>7299</v>
      </c>
      <c r="B79" s="8" t="s">
        <v>205</v>
      </c>
      <c r="C79" s="8" t="s">
        <v>206</v>
      </c>
      <c r="D79" s="9">
        <v>44348</v>
      </c>
      <c r="E79" s="9" t="s">
        <v>207</v>
      </c>
      <c r="F79" s="10">
        <v>500</v>
      </c>
      <c r="G79" s="9">
        <v>44361</v>
      </c>
      <c r="H79" s="8"/>
      <c r="I79" s="11" t="s">
        <v>16</v>
      </c>
    </row>
    <row r="80" spans="1:9" ht="57.95">
      <c r="A80" s="7">
        <v>7301</v>
      </c>
      <c r="B80" s="8" t="s">
        <v>208</v>
      </c>
      <c r="C80" s="8" t="s">
        <v>209</v>
      </c>
      <c r="D80" s="9">
        <v>44348</v>
      </c>
      <c r="E80" s="9" t="s">
        <v>207</v>
      </c>
      <c r="F80" s="10">
        <v>500</v>
      </c>
      <c r="G80" s="9">
        <v>44361</v>
      </c>
      <c r="H80" s="8"/>
      <c r="I80" s="11" t="s">
        <v>16</v>
      </c>
    </row>
    <row r="81" spans="1:9" ht="29.1">
      <c r="A81" s="7">
        <v>7305</v>
      </c>
      <c r="B81" s="8" t="s">
        <v>210</v>
      </c>
      <c r="C81" s="8" t="s">
        <v>211</v>
      </c>
      <c r="D81" s="9">
        <v>44350</v>
      </c>
      <c r="E81" s="9" t="s">
        <v>204</v>
      </c>
      <c r="F81" s="10">
        <v>2179.7399999999998</v>
      </c>
      <c r="G81" s="9" t="s">
        <v>212</v>
      </c>
      <c r="H81" s="8"/>
      <c r="I81" s="11" t="s">
        <v>16</v>
      </c>
    </row>
    <row r="82" spans="1:9" ht="29.1">
      <c r="A82" s="7">
        <v>7306</v>
      </c>
      <c r="B82" s="8" t="s">
        <v>213</v>
      </c>
      <c r="C82" s="8" t="s">
        <v>214</v>
      </c>
      <c r="D82" s="9">
        <v>44383</v>
      </c>
      <c r="E82" s="9" t="s">
        <v>215</v>
      </c>
      <c r="F82" s="10">
        <v>30625</v>
      </c>
      <c r="G82" s="9" t="s">
        <v>27</v>
      </c>
      <c r="H82" s="8"/>
      <c r="I82" s="11" t="s">
        <v>16</v>
      </c>
    </row>
    <row r="83" spans="1:9">
      <c r="A83" s="7">
        <v>7310</v>
      </c>
      <c r="B83" s="8" t="s">
        <v>216</v>
      </c>
      <c r="C83" s="8" t="s">
        <v>217</v>
      </c>
      <c r="D83" s="9">
        <v>44305</v>
      </c>
      <c r="E83" s="9" t="s">
        <v>218</v>
      </c>
      <c r="F83" s="10">
        <v>12835.09</v>
      </c>
      <c r="G83" s="9" t="s">
        <v>27</v>
      </c>
      <c r="H83" s="8"/>
      <c r="I83" s="11" t="s">
        <v>16</v>
      </c>
    </row>
    <row r="84" spans="1:9" ht="43.5">
      <c r="A84" s="7">
        <v>7312</v>
      </c>
      <c r="B84" s="8" t="s">
        <v>219</v>
      </c>
      <c r="C84" s="8" t="s">
        <v>220</v>
      </c>
      <c r="D84" s="9">
        <v>44369</v>
      </c>
      <c r="E84" s="9" t="s">
        <v>221</v>
      </c>
      <c r="F84" s="10">
        <v>0</v>
      </c>
      <c r="G84" s="9" t="s">
        <v>44</v>
      </c>
      <c r="H84" s="8"/>
      <c r="I84" s="11" t="s">
        <v>16</v>
      </c>
    </row>
    <row r="85" spans="1:9" ht="43.5">
      <c r="A85" s="7">
        <v>7313</v>
      </c>
      <c r="B85" s="8" t="s">
        <v>154</v>
      </c>
      <c r="C85" s="8" t="s">
        <v>220</v>
      </c>
      <c r="D85" s="9">
        <v>44369</v>
      </c>
      <c r="E85" s="9" t="s">
        <v>221</v>
      </c>
      <c r="F85" s="10">
        <v>0</v>
      </c>
      <c r="G85" s="9" t="s">
        <v>44</v>
      </c>
      <c r="H85" s="8"/>
      <c r="I85" s="11" t="s">
        <v>16</v>
      </c>
    </row>
    <row r="86" spans="1:9" ht="43.5">
      <c r="A86" s="7">
        <v>7314</v>
      </c>
      <c r="B86" s="8" t="s">
        <v>222</v>
      </c>
      <c r="C86" s="8" t="s">
        <v>220</v>
      </c>
      <c r="D86" s="9">
        <v>44375</v>
      </c>
      <c r="E86" s="9" t="s">
        <v>221</v>
      </c>
      <c r="F86" s="10">
        <v>0</v>
      </c>
      <c r="G86" s="9" t="s">
        <v>44</v>
      </c>
      <c r="H86" s="8"/>
      <c r="I86" s="11" t="s">
        <v>16</v>
      </c>
    </row>
    <row r="87" spans="1:9" ht="43.5">
      <c r="A87" s="7">
        <v>7315</v>
      </c>
      <c r="B87" s="8" t="s">
        <v>223</v>
      </c>
      <c r="C87" s="8" t="s">
        <v>220</v>
      </c>
      <c r="D87" s="9">
        <v>44375</v>
      </c>
      <c r="E87" s="9" t="s">
        <v>221</v>
      </c>
      <c r="F87" s="10">
        <v>0</v>
      </c>
      <c r="G87" s="9" t="s">
        <v>44</v>
      </c>
      <c r="H87" s="8"/>
      <c r="I87" s="11" t="s">
        <v>16</v>
      </c>
    </row>
    <row r="88" spans="1:9" ht="43.5">
      <c r="A88" s="7">
        <v>7316</v>
      </c>
      <c r="B88" s="8" t="s">
        <v>224</v>
      </c>
      <c r="C88" s="8" t="s">
        <v>220</v>
      </c>
      <c r="D88" s="9">
        <v>44369</v>
      </c>
      <c r="E88" s="9" t="s">
        <v>221</v>
      </c>
      <c r="F88" s="10">
        <v>0</v>
      </c>
      <c r="G88" s="9" t="s">
        <v>44</v>
      </c>
      <c r="H88" s="8"/>
      <c r="I88" s="11" t="s">
        <v>16</v>
      </c>
    </row>
    <row r="89" spans="1:9" ht="43.5">
      <c r="A89" s="7">
        <v>7317</v>
      </c>
      <c r="B89" s="8" t="s">
        <v>225</v>
      </c>
      <c r="C89" s="8" t="s">
        <v>220</v>
      </c>
      <c r="D89" s="9">
        <v>44369</v>
      </c>
      <c r="E89" s="9" t="s">
        <v>221</v>
      </c>
      <c r="F89" s="10">
        <v>0</v>
      </c>
      <c r="G89" s="9" t="s">
        <v>44</v>
      </c>
      <c r="H89" s="8"/>
      <c r="I89" s="11" t="s">
        <v>16</v>
      </c>
    </row>
    <row r="90" spans="1:9" ht="43.5">
      <c r="A90" s="7">
        <v>7318</v>
      </c>
      <c r="B90" s="8" t="s">
        <v>226</v>
      </c>
      <c r="C90" s="8" t="s">
        <v>220</v>
      </c>
      <c r="D90" s="9">
        <v>44369</v>
      </c>
      <c r="E90" s="9" t="s">
        <v>221</v>
      </c>
      <c r="F90" s="10">
        <v>0</v>
      </c>
      <c r="G90" s="9" t="s">
        <v>44</v>
      </c>
      <c r="H90" s="8"/>
      <c r="I90" s="11" t="s">
        <v>16</v>
      </c>
    </row>
    <row r="91" spans="1:9" ht="29.1">
      <c r="A91" s="7">
        <v>7324</v>
      </c>
      <c r="B91" s="8" t="s">
        <v>227</v>
      </c>
      <c r="C91" s="8" t="s">
        <v>228</v>
      </c>
      <c r="D91" s="9">
        <v>44377</v>
      </c>
      <c r="E91" s="9" t="s">
        <v>229</v>
      </c>
      <c r="F91" s="10">
        <v>2000</v>
      </c>
      <c r="G91" s="9">
        <v>44387</v>
      </c>
      <c r="H91" s="8"/>
      <c r="I91" s="11" t="s">
        <v>16</v>
      </c>
    </row>
    <row r="92" spans="1:9" ht="57.95">
      <c r="A92" s="7">
        <v>7325</v>
      </c>
      <c r="B92" s="8" t="s">
        <v>230</v>
      </c>
      <c r="C92" s="8" t="s">
        <v>231</v>
      </c>
      <c r="D92" s="9">
        <v>44410</v>
      </c>
      <c r="E92" s="9" t="s">
        <v>232</v>
      </c>
      <c r="F92" s="10">
        <v>2000</v>
      </c>
      <c r="G92" s="9">
        <v>44454</v>
      </c>
      <c r="H92" s="8"/>
      <c r="I92" s="11" t="s">
        <v>16</v>
      </c>
    </row>
    <row r="93" spans="1:9">
      <c r="A93" s="7">
        <v>7328</v>
      </c>
      <c r="B93" s="8" t="s">
        <v>37</v>
      </c>
      <c r="C93" s="8" t="s">
        <v>38</v>
      </c>
      <c r="D93" s="9">
        <v>44390</v>
      </c>
      <c r="E93" s="9" t="s">
        <v>233</v>
      </c>
      <c r="F93" s="10">
        <v>2195.2600000000002</v>
      </c>
      <c r="G93" s="9" t="s">
        <v>40</v>
      </c>
      <c r="H93" s="8"/>
      <c r="I93" s="11" t="s">
        <v>16</v>
      </c>
    </row>
    <row r="94" spans="1:9" ht="29.1">
      <c r="A94" s="7">
        <v>7329</v>
      </c>
      <c r="B94" s="8" t="s">
        <v>234</v>
      </c>
      <c r="C94" s="8" t="s">
        <v>235</v>
      </c>
      <c r="D94" s="9">
        <v>44383</v>
      </c>
      <c r="E94" s="9" t="s">
        <v>236</v>
      </c>
      <c r="F94" s="10">
        <v>2000</v>
      </c>
      <c r="G94" s="9">
        <v>44397</v>
      </c>
      <c r="H94" s="8"/>
      <c r="I94" s="11" t="s">
        <v>16</v>
      </c>
    </row>
    <row r="95" spans="1:9" ht="29.1">
      <c r="A95" s="7">
        <v>7330</v>
      </c>
      <c r="B95" s="8" t="s">
        <v>237</v>
      </c>
      <c r="C95" s="8" t="s">
        <v>238</v>
      </c>
      <c r="D95" s="9">
        <v>44349</v>
      </c>
      <c r="E95" s="9" t="s">
        <v>239</v>
      </c>
      <c r="F95" s="10">
        <v>2500</v>
      </c>
      <c r="G95" s="9" t="s">
        <v>164</v>
      </c>
      <c r="H95" s="8"/>
      <c r="I95" s="11" t="s">
        <v>16</v>
      </c>
    </row>
    <row r="96" spans="1:9" ht="43.5">
      <c r="A96" s="7">
        <v>7331</v>
      </c>
      <c r="B96" s="8" t="s">
        <v>240</v>
      </c>
      <c r="C96" s="8" t="s">
        <v>241</v>
      </c>
      <c r="D96" s="9">
        <v>44391</v>
      </c>
      <c r="E96" s="9" t="s">
        <v>204</v>
      </c>
      <c r="F96" s="10">
        <v>2000</v>
      </c>
      <c r="G96" s="9">
        <v>44392</v>
      </c>
      <c r="H96" s="8"/>
      <c r="I96" s="11" t="s">
        <v>16</v>
      </c>
    </row>
    <row r="97" spans="1:9" ht="43.5">
      <c r="A97" s="7">
        <v>7332</v>
      </c>
      <c r="B97" s="8" t="s">
        <v>242</v>
      </c>
      <c r="C97" s="8" t="s">
        <v>243</v>
      </c>
      <c r="D97" s="9">
        <v>44391</v>
      </c>
      <c r="E97" s="9" t="s">
        <v>204</v>
      </c>
      <c r="F97" s="10">
        <v>2000</v>
      </c>
      <c r="G97" s="9">
        <v>44392</v>
      </c>
      <c r="H97" s="8"/>
      <c r="I97" s="11" t="s">
        <v>16</v>
      </c>
    </row>
    <row r="98" spans="1:9" ht="43.5">
      <c r="A98" s="7">
        <v>7333</v>
      </c>
      <c r="B98" s="8" t="s">
        <v>244</v>
      </c>
      <c r="C98" s="8" t="s">
        <v>245</v>
      </c>
      <c r="D98" s="9">
        <v>44411</v>
      </c>
      <c r="E98" s="9" t="s">
        <v>246</v>
      </c>
      <c r="F98" s="10">
        <v>2000</v>
      </c>
      <c r="G98" s="9">
        <v>44510</v>
      </c>
      <c r="H98" s="8"/>
      <c r="I98" s="11" t="s">
        <v>16</v>
      </c>
    </row>
    <row r="99" spans="1:9" ht="29.1">
      <c r="A99" s="7">
        <v>7337</v>
      </c>
      <c r="B99" s="8" t="s">
        <v>34</v>
      </c>
      <c r="C99" s="8" t="s">
        <v>35</v>
      </c>
      <c r="D99" s="9">
        <v>44405</v>
      </c>
      <c r="E99" s="9" t="s">
        <v>247</v>
      </c>
      <c r="F99" s="10">
        <v>500</v>
      </c>
      <c r="G99" s="9" t="s">
        <v>24</v>
      </c>
      <c r="H99" s="8"/>
      <c r="I99" s="11" t="s">
        <v>16</v>
      </c>
    </row>
    <row r="100" spans="1:9">
      <c r="A100" s="7">
        <v>7344</v>
      </c>
      <c r="B100" s="8" t="s">
        <v>22</v>
      </c>
      <c r="C100" s="8" t="s">
        <v>248</v>
      </c>
      <c r="D100" s="9">
        <v>44409</v>
      </c>
      <c r="E100" s="9" t="s">
        <v>249</v>
      </c>
      <c r="F100" s="10">
        <v>74875.200000000012</v>
      </c>
      <c r="G100" s="9" t="s">
        <v>250</v>
      </c>
      <c r="H100" s="8"/>
      <c r="I100" s="11" t="s">
        <v>16</v>
      </c>
    </row>
    <row r="101" spans="1:9" ht="57.95">
      <c r="A101" s="7">
        <v>7347</v>
      </c>
      <c r="B101" s="8" t="s">
        <v>251</v>
      </c>
      <c r="C101" s="8" t="s">
        <v>252</v>
      </c>
      <c r="D101" s="9">
        <v>44412</v>
      </c>
      <c r="E101" s="9" t="s">
        <v>253</v>
      </c>
      <c r="F101" s="10">
        <v>49250</v>
      </c>
      <c r="G101" s="9" t="s">
        <v>254</v>
      </c>
      <c r="H101" s="8"/>
      <c r="I101" s="11" t="s">
        <v>16</v>
      </c>
    </row>
    <row r="102" spans="1:9" ht="29.1">
      <c r="A102" s="7">
        <v>7349</v>
      </c>
      <c r="B102" s="8" t="s">
        <v>255</v>
      </c>
      <c r="C102" s="8" t="s">
        <v>256</v>
      </c>
      <c r="D102" s="9">
        <v>44414</v>
      </c>
      <c r="E102" s="9" t="s">
        <v>257</v>
      </c>
      <c r="F102" s="10">
        <v>2000</v>
      </c>
      <c r="G102" s="9">
        <v>44418</v>
      </c>
      <c r="H102" s="8"/>
      <c r="I102" s="11" t="s">
        <v>16</v>
      </c>
    </row>
    <row r="103" spans="1:9" ht="29.1">
      <c r="A103" s="7">
        <v>7351</v>
      </c>
      <c r="B103" s="8" t="s">
        <v>258</v>
      </c>
      <c r="C103" s="8" t="s">
        <v>259</v>
      </c>
      <c r="D103" s="9">
        <v>44432</v>
      </c>
      <c r="E103" s="9" t="s">
        <v>260</v>
      </c>
      <c r="F103" s="10">
        <v>10119</v>
      </c>
      <c r="G103" s="9" t="s">
        <v>261</v>
      </c>
      <c r="H103" s="8"/>
      <c r="I103" s="11" t="s">
        <v>16</v>
      </c>
    </row>
    <row r="104" spans="1:9" ht="43.5">
      <c r="A104" s="7">
        <v>7352</v>
      </c>
      <c r="B104" s="8" t="s">
        <v>262</v>
      </c>
      <c r="C104" s="8" t="s">
        <v>263</v>
      </c>
      <c r="D104" s="9">
        <v>44417</v>
      </c>
      <c r="E104" s="9" t="s">
        <v>264</v>
      </c>
      <c r="F104" s="10">
        <v>3000</v>
      </c>
      <c r="G104" s="9">
        <v>44449</v>
      </c>
      <c r="H104" s="8"/>
      <c r="I104" s="11" t="s">
        <v>16</v>
      </c>
    </row>
    <row r="105" spans="1:9" ht="29.1">
      <c r="A105" s="7">
        <v>7353</v>
      </c>
      <c r="B105" s="8" t="s">
        <v>265</v>
      </c>
      <c r="C105" s="8" t="s">
        <v>266</v>
      </c>
      <c r="D105" s="9">
        <v>44435</v>
      </c>
      <c r="E105" s="9" t="s">
        <v>267</v>
      </c>
      <c r="F105" s="10">
        <v>500</v>
      </c>
      <c r="G105" s="9" t="s">
        <v>268</v>
      </c>
      <c r="H105" s="8"/>
      <c r="I105" s="11" t="s">
        <v>16</v>
      </c>
    </row>
    <row r="106" spans="1:9" ht="29.1">
      <c r="A106" s="7">
        <v>7355</v>
      </c>
      <c r="B106" s="8" t="s">
        <v>208</v>
      </c>
      <c r="C106" s="8" t="s">
        <v>269</v>
      </c>
      <c r="D106" s="9">
        <v>44420</v>
      </c>
      <c r="E106" s="9" t="s">
        <v>267</v>
      </c>
      <c r="F106" s="10">
        <v>2220</v>
      </c>
      <c r="G106" s="9" t="s">
        <v>268</v>
      </c>
      <c r="H106" s="8"/>
      <c r="I106" s="11" t="s">
        <v>16</v>
      </c>
    </row>
    <row r="107" spans="1:9">
      <c r="A107" s="7">
        <v>7357</v>
      </c>
      <c r="B107" s="8" t="s">
        <v>270</v>
      </c>
      <c r="C107" s="8" t="s">
        <v>271</v>
      </c>
      <c r="D107" s="9">
        <v>44424</v>
      </c>
      <c r="E107" s="9" t="s">
        <v>272</v>
      </c>
      <c r="F107" s="10">
        <v>9500</v>
      </c>
      <c r="G107" s="9" t="s">
        <v>40</v>
      </c>
      <c r="H107" s="8"/>
      <c r="I107" s="11" t="s">
        <v>16</v>
      </c>
    </row>
    <row r="108" spans="1:9">
      <c r="A108" s="7">
        <v>7358</v>
      </c>
      <c r="B108" s="8" t="s">
        <v>273</v>
      </c>
      <c r="C108" s="8" t="s">
        <v>274</v>
      </c>
      <c r="D108" s="9">
        <v>44433</v>
      </c>
      <c r="E108" s="9" t="s">
        <v>275</v>
      </c>
      <c r="F108" s="10">
        <v>2000</v>
      </c>
      <c r="G108" s="9" t="s">
        <v>212</v>
      </c>
      <c r="H108" s="8"/>
      <c r="I108" s="11" t="s">
        <v>16</v>
      </c>
    </row>
    <row r="109" spans="1:9" ht="29.1">
      <c r="A109" s="7">
        <v>7359</v>
      </c>
      <c r="B109" s="8" t="s">
        <v>276</v>
      </c>
      <c r="C109" s="8" t="s">
        <v>274</v>
      </c>
      <c r="D109" s="9">
        <v>44424</v>
      </c>
      <c r="E109" s="9" t="s">
        <v>275</v>
      </c>
      <c r="F109" s="10">
        <v>1500</v>
      </c>
      <c r="G109" s="9">
        <v>44436</v>
      </c>
      <c r="H109" s="8"/>
      <c r="I109" s="11" t="s">
        <v>16</v>
      </c>
    </row>
    <row r="110" spans="1:9" ht="29.1">
      <c r="A110" s="7">
        <v>7363</v>
      </c>
      <c r="B110" s="8" t="s">
        <v>277</v>
      </c>
      <c r="C110" s="8" t="s">
        <v>278</v>
      </c>
      <c r="D110" s="9">
        <v>44433</v>
      </c>
      <c r="E110" s="9" t="s">
        <v>279</v>
      </c>
      <c r="F110" s="10">
        <v>18620</v>
      </c>
      <c r="G110" s="9" t="s">
        <v>72</v>
      </c>
      <c r="H110" s="8"/>
      <c r="I110" s="11" t="s">
        <v>16</v>
      </c>
    </row>
    <row r="111" spans="1:9" ht="29.1">
      <c r="A111" s="7">
        <v>7364</v>
      </c>
      <c r="B111" s="8" t="s">
        <v>280</v>
      </c>
      <c r="C111" s="8" t="s">
        <v>281</v>
      </c>
      <c r="D111" s="9">
        <v>44432</v>
      </c>
      <c r="E111" s="9">
        <v>44447</v>
      </c>
      <c r="F111" s="10">
        <v>2500</v>
      </c>
      <c r="G111" s="9" t="s">
        <v>212</v>
      </c>
      <c r="H111" s="8"/>
      <c r="I111" s="11" t="s">
        <v>16</v>
      </c>
    </row>
    <row r="112" spans="1:9" ht="29.1">
      <c r="A112" s="7">
        <v>7365</v>
      </c>
      <c r="B112" s="8" t="s">
        <v>282</v>
      </c>
      <c r="C112" s="8" t="s">
        <v>283</v>
      </c>
      <c r="D112" s="9">
        <v>44435</v>
      </c>
      <c r="E112" s="9">
        <v>44439</v>
      </c>
      <c r="F112" s="10">
        <v>500</v>
      </c>
      <c r="G112" s="9">
        <v>44454</v>
      </c>
      <c r="H112" s="8"/>
      <c r="I112" s="11" t="s">
        <v>16</v>
      </c>
    </row>
    <row r="113" spans="1:9" ht="29.1">
      <c r="A113" s="7">
        <v>7366</v>
      </c>
      <c r="B113" s="8" t="s">
        <v>284</v>
      </c>
      <c r="C113" s="8" t="s">
        <v>283</v>
      </c>
      <c r="D113" s="9">
        <v>44452</v>
      </c>
      <c r="E113" s="9" t="s">
        <v>285</v>
      </c>
      <c r="F113" s="10">
        <v>2000</v>
      </c>
      <c r="G113" s="9" t="s">
        <v>268</v>
      </c>
      <c r="H113" s="8"/>
      <c r="I113" s="11" t="s">
        <v>16</v>
      </c>
    </row>
    <row r="114" spans="1:9" ht="29.1">
      <c r="A114" s="7">
        <v>7367</v>
      </c>
      <c r="B114" s="8" t="s">
        <v>286</v>
      </c>
      <c r="C114" s="8" t="s">
        <v>283</v>
      </c>
      <c r="D114" s="9">
        <v>44452</v>
      </c>
      <c r="E114" s="9">
        <v>44448</v>
      </c>
      <c r="F114" s="10">
        <v>500</v>
      </c>
      <c r="G114" s="9">
        <v>44463</v>
      </c>
      <c r="H114" s="8"/>
      <c r="I114" s="11" t="s">
        <v>16</v>
      </c>
    </row>
    <row r="115" spans="1:9">
      <c r="A115" s="7">
        <v>7368</v>
      </c>
      <c r="B115" s="8" t="s">
        <v>287</v>
      </c>
      <c r="C115" s="8" t="s">
        <v>288</v>
      </c>
      <c r="D115" s="9">
        <v>44433</v>
      </c>
      <c r="E115" s="9" t="s">
        <v>289</v>
      </c>
      <c r="F115" s="10">
        <v>2300</v>
      </c>
      <c r="G115" s="9" t="s">
        <v>44</v>
      </c>
      <c r="H115" s="8"/>
      <c r="I115" s="11" t="s">
        <v>16</v>
      </c>
    </row>
    <row r="116" spans="1:9">
      <c r="A116" s="7">
        <v>7370</v>
      </c>
      <c r="B116" s="8" t="s">
        <v>290</v>
      </c>
      <c r="C116" s="8" t="s">
        <v>291</v>
      </c>
      <c r="D116" s="9">
        <v>44409</v>
      </c>
      <c r="E116" s="9" t="s">
        <v>292</v>
      </c>
      <c r="F116" s="10">
        <v>5057.32</v>
      </c>
      <c r="G116" s="9" t="s">
        <v>19</v>
      </c>
      <c r="H116" s="8"/>
      <c r="I116" s="11" t="s">
        <v>16</v>
      </c>
    </row>
    <row r="117" spans="1:9" ht="29.1">
      <c r="A117" s="7">
        <v>7372</v>
      </c>
      <c r="B117" s="8" t="s">
        <v>293</v>
      </c>
      <c r="C117" s="8" t="s">
        <v>294</v>
      </c>
      <c r="D117" s="9">
        <v>44433</v>
      </c>
      <c r="E117" s="9" t="s">
        <v>295</v>
      </c>
      <c r="F117" s="10">
        <v>8000</v>
      </c>
      <c r="G117" s="9" t="s">
        <v>164</v>
      </c>
      <c r="H117" s="8"/>
      <c r="I117" s="11" t="s">
        <v>16</v>
      </c>
    </row>
    <row r="118" spans="1:9" ht="29.1">
      <c r="A118" s="7">
        <v>7375</v>
      </c>
      <c r="B118" s="8" t="s">
        <v>287</v>
      </c>
      <c r="C118" s="8" t="s">
        <v>296</v>
      </c>
      <c r="D118" s="9">
        <v>44434</v>
      </c>
      <c r="E118" s="9" t="s">
        <v>297</v>
      </c>
      <c r="F118" s="10">
        <v>2300</v>
      </c>
      <c r="G118" s="9" t="s">
        <v>298</v>
      </c>
      <c r="H118" s="8"/>
      <c r="I118" s="11" t="s">
        <v>16</v>
      </c>
    </row>
    <row r="119" spans="1:9" ht="43.5">
      <c r="A119" s="7">
        <v>7376</v>
      </c>
      <c r="B119" s="8" t="s">
        <v>299</v>
      </c>
      <c r="C119" s="8" t="s">
        <v>300</v>
      </c>
      <c r="D119" s="9">
        <v>44434</v>
      </c>
      <c r="E119" s="9" t="s">
        <v>301</v>
      </c>
      <c r="F119" s="10">
        <v>1570</v>
      </c>
      <c r="G119" s="9" t="s">
        <v>302</v>
      </c>
      <c r="H119" s="8"/>
      <c r="I119" s="11" t="s">
        <v>16</v>
      </c>
    </row>
    <row r="120" spans="1:9" ht="29.1">
      <c r="A120" s="7">
        <v>7380</v>
      </c>
      <c r="B120" s="8" t="s">
        <v>303</v>
      </c>
      <c r="C120" s="8" t="s">
        <v>304</v>
      </c>
      <c r="D120" s="9">
        <v>44470</v>
      </c>
      <c r="E120" s="9" t="s">
        <v>305</v>
      </c>
      <c r="F120" s="10">
        <v>945</v>
      </c>
      <c r="G120" s="9" t="s">
        <v>27</v>
      </c>
      <c r="H120" s="8"/>
      <c r="I120" s="11" t="s">
        <v>16</v>
      </c>
    </row>
    <row r="121" spans="1:9" ht="29.1">
      <c r="A121" s="7">
        <v>7381</v>
      </c>
      <c r="B121" s="8" t="s">
        <v>306</v>
      </c>
      <c r="C121" s="8" t="s">
        <v>307</v>
      </c>
      <c r="D121" s="9">
        <v>44469</v>
      </c>
      <c r="E121" s="9" t="s">
        <v>308</v>
      </c>
      <c r="F121" s="10">
        <v>0</v>
      </c>
      <c r="G121" s="9" t="s">
        <v>27</v>
      </c>
      <c r="H121" s="8"/>
      <c r="I121" s="11" t="s">
        <v>16</v>
      </c>
    </row>
    <row r="122" spans="1:9" ht="29.1">
      <c r="A122" s="7">
        <v>7394</v>
      </c>
      <c r="B122" s="8" t="s">
        <v>309</v>
      </c>
      <c r="C122" s="8" t="s">
        <v>310</v>
      </c>
      <c r="D122" s="9">
        <v>44440</v>
      </c>
      <c r="E122" s="9" t="s">
        <v>311</v>
      </c>
      <c r="F122" s="10">
        <v>5000</v>
      </c>
      <c r="G122" s="9" t="s">
        <v>72</v>
      </c>
      <c r="H122" s="8"/>
      <c r="I122" s="11" t="s">
        <v>16</v>
      </c>
    </row>
    <row r="123" spans="1:9" ht="29.1">
      <c r="A123" s="7">
        <v>7395</v>
      </c>
      <c r="B123" s="8" t="s">
        <v>312</v>
      </c>
      <c r="C123" s="8" t="s">
        <v>313</v>
      </c>
      <c r="D123" s="9">
        <v>44440</v>
      </c>
      <c r="E123" s="9" t="s">
        <v>311</v>
      </c>
      <c r="F123" s="10">
        <v>8000</v>
      </c>
      <c r="G123" s="9" t="s">
        <v>72</v>
      </c>
      <c r="H123" s="8"/>
      <c r="I123" s="11" t="s">
        <v>16</v>
      </c>
    </row>
    <row r="124" spans="1:9" ht="43.5">
      <c r="A124" s="7">
        <v>7396</v>
      </c>
      <c r="B124" s="8" t="s">
        <v>314</v>
      </c>
      <c r="C124" s="8" t="s">
        <v>315</v>
      </c>
      <c r="D124" s="9">
        <v>44452</v>
      </c>
      <c r="E124" s="9" t="s">
        <v>316</v>
      </c>
      <c r="F124" s="10">
        <v>1497.89</v>
      </c>
      <c r="G124" s="9" t="s">
        <v>72</v>
      </c>
      <c r="H124" s="8"/>
      <c r="I124" s="11" t="s">
        <v>16</v>
      </c>
    </row>
    <row r="125" spans="1:9">
      <c r="A125" s="7">
        <v>7397</v>
      </c>
      <c r="B125" s="8" t="s">
        <v>150</v>
      </c>
      <c r="C125" s="8" t="s">
        <v>317</v>
      </c>
      <c r="D125" s="9">
        <v>44440</v>
      </c>
      <c r="E125" s="9" t="s">
        <v>14</v>
      </c>
      <c r="F125" s="10">
        <v>6198.48</v>
      </c>
      <c r="G125" s="9" t="s">
        <v>27</v>
      </c>
      <c r="H125" s="8"/>
      <c r="I125" s="11" t="s">
        <v>16</v>
      </c>
    </row>
    <row r="126" spans="1:9" ht="29.1">
      <c r="A126" s="7">
        <v>7398</v>
      </c>
      <c r="B126" s="8" t="s">
        <v>22</v>
      </c>
      <c r="C126" s="8" t="s">
        <v>318</v>
      </c>
      <c r="D126" s="9">
        <v>44438</v>
      </c>
      <c r="E126" s="9" t="s">
        <v>319</v>
      </c>
      <c r="F126" s="10">
        <v>44683.199999999997</v>
      </c>
      <c r="G126" s="9" t="s">
        <v>27</v>
      </c>
      <c r="H126" s="8"/>
      <c r="I126" s="11" t="s">
        <v>16</v>
      </c>
    </row>
    <row r="127" spans="1:9">
      <c r="A127" s="7">
        <v>7399</v>
      </c>
      <c r="B127" s="8" t="s">
        <v>150</v>
      </c>
      <c r="C127" s="8" t="s">
        <v>320</v>
      </c>
      <c r="D127" s="9">
        <v>44440</v>
      </c>
      <c r="E127" s="9" t="s">
        <v>14</v>
      </c>
      <c r="F127" s="10">
        <v>102357.23</v>
      </c>
      <c r="G127" s="9" t="s">
        <v>27</v>
      </c>
      <c r="H127" s="8"/>
      <c r="I127" s="11" t="s">
        <v>16</v>
      </c>
    </row>
    <row r="128" spans="1:9">
      <c r="A128" s="7">
        <v>7440</v>
      </c>
      <c r="B128" s="8" t="s">
        <v>150</v>
      </c>
      <c r="C128" s="8" t="s">
        <v>321</v>
      </c>
      <c r="D128" s="9">
        <v>44440</v>
      </c>
      <c r="E128" s="9" t="s">
        <v>14</v>
      </c>
      <c r="F128" s="10">
        <v>8739.98</v>
      </c>
      <c r="G128" s="9" t="s">
        <v>27</v>
      </c>
      <c r="H128" s="8"/>
      <c r="I128" s="11" t="s">
        <v>16</v>
      </c>
    </row>
    <row r="129" spans="1:9" ht="57.95">
      <c r="A129" s="7">
        <v>7401</v>
      </c>
      <c r="B129" s="8" t="s">
        <v>322</v>
      </c>
      <c r="C129" s="8" t="s">
        <v>323</v>
      </c>
      <c r="D129" s="9">
        <v>44410</v>
      </c>
      <c r="E129" s="9" t="s">
        <v>324</v>
      </c>
      <c r="F129" s="10">
        <v>577625</v>
      </c>
      <c r="G129" s="9" t="s">
        <v>40</v>
      </c>
      <c r="H129" s="8"/>
      <c r="I129" s="11" t="s">
        <v>16</v>
      </c>
    </row>
    <row r="130" spans="1:9" ht="57.95">
      <c r="A130" s="7">
        <v>7402</v>
      </c>
      <c r="B130" s="8" t="s">
        <v>325</v>
      </c>
      <c r="C130" s="8" t="s">
        <v>326</v>
      </c>
      <c r="D130" s="9">
        <v>44431</v>
      </c>
      <c r="E130" s="9" t="s">
        <v>327</v>
      </c>
      <c r="F130" s="10">
        <v>47950.23</v>
      </c>
      <c r="G130" s="9" t="s">
        <v>40</v>
      </c>
      <c r="H130" s="8"/>
      <c r="I130" s="11" t="s">
        <v>16</v>
      </c>
    </row>
    <row r="131" spans="1:9">
      <c r="A131" s="7">
        <v>7408</v>
      </c>
      <c r="B131" s="8" t="s">
        <v>328</v>
      </c>
      <c r="C131" s="8" t="s">
        <v>51</v>
      </c>
      <c r="D131" s="9">
        <v>44070</v>
      </c>
      <c r="E131" s="9" t="s">
        <v>329</v>
      </c>
      <c r="F131" s="10">
        <v>0</v>
      </c>
      <c r="G131" s="9" t="s">
        <v>44</v>
      </c>
      <c r="H131" s="8"/>
      <c r="I131" s="11" t="s">
        <v>16</v>
      </c>
    </row>
    <row r="132" spans="1:9" ht="29.1">
      <c r="A132" s="7">
        <v>7410</v>
      </c>
      <c r="B132" s="8" t="s">
        <v>330</v>
      </c>
      <c r="C132" s="8" t="s">
        <v>331</v>
      </c>
      <c r="D132" s="9">
        <v>44484</v>
      </c>
      <c r="E132" s="9" t="s">
        <v>332</v>
      </c>
      <c r="F132" s="10">
        <v>29092</v>
      </c>
      <c r="G132" s="9" t="s">
        <v>333</v>
      </c>
      <c r="H132" s="8"/>
      <c r="I132" s="11" t="s">
        <v>16</v>
      </c>
    </row>
    <row r="133" spans="1:9" ht="29.1">
      <c r="A133" s="7">
        <v>7411</v>
      </c>
      <c r="B133" s="8" t="s">
        <v>86</v>
      </c>
      <c r="C133" s="8" t="s">
        <v>334</v>
      </c>
      <c r="D133" s="9">
        <v>44474</v>
      </c>
      <c r="E133" s="9" t="s">
        <v>335</v>
      </c>
      <c r="F133" s="10">
        <v>28000</v>
      </c>
      <c r="G133" s="9" t="s">
        <v>164</v>
      </c>
      <c r="H133" s="8"/>
      <c r="I133" s="11" t="s">
        <v>16</v>
      </c>
    </row>
    <row r="134" spans="1:9" ht="29.1">
      <c r="A134" s="7">
        <v>7415</v>
      </c>
      <c r="B134" s="8" t="s">
        <v>336</v>
      </c>
      <c r="C134" s="8" t="s">
        <v>337</v>
      </c>
      <c r="D134" s="9">
        <v>44468</v>
      </c>
      <c r="E134" s="9">
        <v>44476</v>
      </c>
      <c r="F134" s="10">
        <v>1500</v>
      </c>
      <c r="G134" s="9">
        <v>44479</v>
      </c>
      <c r="H134" s="8"/>
      <c r="I134" s="11" t="s">
        <v>16</v>
      </c>
    </row>
    <row r="135" spans="1:9" ht="29.1">
      <c r="A135" s="7">
        <v>7419</v>
      </c>
      <c r="B135" s="8" t="s">
        <v>338</v>
      </c>
      <c r="C135" s="8" t="s">
        <v>339</v>
      </c>
      <c r="D135" s="9">
        <v>44480</v>
      </c>
      <c r="E135" s="9" t="s">
        <v>340</v>
      </c>
      <c r="F135" s="10">
        <v>4000</v>
      </c>
      <c r="G135" s="9" t="s">
        <v>72</v>
      </c>
      <c r="H135" s="8"/>
      <c r="I135" s="11" t="s">
        <v>16</v>
      </c>
    </row>
    <row r="136" spans="1:9" ht="29.1">
      <c r="A136" s="7">
        <v>7421</v>
      </c>
      <c r="B136" s="8" t="s">
        <v>341</v>
      </c>
      <c r="C136" s="8" t="s">
        <v>342</v>
      </c>
      <c r="D136" s="9">
        <v>44480</v>
      </c>
      <c r="E136" s="9">
        <v>44476</v>
      </c>
      <c r="F136" s="10">
        <v>1500</v>
      </c>
      <c r="G136" s="9" t="s">
        <v>268</v>
      </c>
      <c r="H136" s="8"/>
      <c r="I136" s="11" t="s">
        <v>16</v>
      </c>
    </row>
    <row r="137" spans="1:9" ht="29.1">
      <c r="A137" s="7">
        <v>7424</v>
      </c>
      <c r="B137" s="8" t="s">
        <v>343</v>
      </c>
      <c r="C137" s="8" t="s">
        <v>344</v>
      </c>
      <c r="D137" s="9">
        <v>44468</v>
      </c>
      <c r="E137" s="9">
        <v>44470</v>
      </c>
      <c r="F137" s="10">
        <v>1000</v>
      </c>
      <c r="G137" s="9" t="s">
        <v>298</v>
      </c>
      <c r="H137" s="8"/>
      <c r="I137" s="11" t="s">
        <v>16</v>
      </c>
    </row>
    <row r="138" spans="1:9" ht="29.1">
      <c r="A138" s="7">
        <v>7426</v>
      </c>
      <c r="B138" s="8" t="s">
        <v>345</v>
      </c>
      <c r="C138" s="8" t="s">
        <v>346</v>
      </c>
      <c r="D138" s="9">
        <v>44473</v>
      </c>
      <c r="E138" s="9">
        <v>44467</v>
      </c>
      <c r="F138" s="10">
        <v>1680</v>
      </c>
      <c r="G138" s="9">
        <v>44470</v>
      </c>
      <c r="H138" s="8"/>
      <c r="I138" s="11" t="s">
        <v>16</v>
      </c>
    </row>
    <row r="139" spans="1:9" ht="29.1">
      <c r="A139" s="7">
        <v>7427</v>
      </c>
      <c r="B139" s="8" t="s">
        <v>347</v>
      </c>
      <c r="C139" s="8" t="s">
        <v>348</v>
      </c>
      <c r="D139" s="9">
        <v>44473</v>
      </c>
      <c r="E139" s="9">
        <v>44467</v>
      </c>
      <c r="F139" s="10">
        <v>1000</v>
      </c>
      <c r="G139" s="9">
        <v>44471</v>
      </c>
      <c r="H139" s="8"/>
      <c r="I139" s="11" t="s">
        <v>16</v>
      </c>
    </row>
    <row r="140" spans="1:9" ht="43.5">
      <c r="A140" s="7">
        <v>7428</v>
      </c>
      <c r="B140" s="8" t="s">
        <v>349</v>
      </c>
      <c r="C140" s="8" t="s">
        <v>350</v>
      </c>
      <c r="D140" s="9">
        <v>44491</v>
      </c>
      <c r="E140" s="9" t="s">
        <v>351</v>
      </c>
      <c r="F140" s="10">
        <v>4000</v>
      </c>
      <c r="G140" s="9" t="s">
        <v>72</v>
      </c>
      <c r="H140" s="8"/>
      <c r="I140" s="11" t="s">
        <v>16</v>
      </c>
    </row>
    <row r="141" spans="1:9" ht="29.1">
      <c r="A141" s="7">
        <v>7435</v>
      </c>
      <c r="B141" s="8" t="s">
        <v>352</v>
      </c>
      <c r="C141" s="8" t="s">
        <v>353</v>
      </c>
      <c r="D141" s="9">
        <v>44470</v>
      </c>
      <c r="E141" s="9" t="s">
        <v>354</v>
      </c>
      <c r="F141" s="10">
        <v>8619.06</v>
      </c>
      <c r="G141" s="9" t="s">
        <v>298</v>
      </c>
      <c r="H141" s="8"/>
      <c r="I141" s="11" t="s">
        <v>16</v>
      </c>
    </row>
    <row r="142" spans="1:9" ht="29.1">
      <c r="A142" s="7">
        <v>7436</v>
      </c>
      <c r="B142" s="8" t="s">
        <v>139</v>
      </c>
      <c r="C142" s="8" t="s">
        <v>355</v>
      </c>
      <c r="D142" s="9">
        <v>44488</v>
      </c>
      <c r="E142" s="9" t="s">
        <v>356</v>
      </c>
      <c r="F142" s="14">
        <v>3000</v>
      </c>
      <c r="G142" s="9" t="s">
        <v>89</v>
      </c>
      <c r="H142" s="8"/>
      <c r="I142" s="11" t="s">
        <v>16</v>
      </c>
    </row>
    <row r="143" spans="1:9" ht="29.1">
      <c r="A143" s="7">
        <v>7444</v>
      </c>
      <c r="B143" s="8" t="s">
        <v>357</v>
      </c>
      <c r="C143" s="8" t="s">
        <v>358</v>
      </c>
      <c r="D143" s="9">
        <v>44475</v>
      </c>
      <c r="E143" s="9">
        <v>44476</v>
      </c>
      <c r="F143" s="10">
        <v>1500</v>
      </c>
      <c r="G143" s="9" t="s">
        <v>268</v>
      </c>
      <c r="H143" s="8"/>
      <c r="I143" s="11" t="s">
        <v>16</v>
      </c>
    </row>
    <row r="144" spans="1:9" ht="29.1">
      <c r="A144" s="7">
        <v>7445</v>
      </c>
      <c r="B144" s="8" t="s">
        <v>359</v>
      </c>
      <c r="C144" s="8" t="s">
        <v>358</v>
      </c>
      <c r="D144" s="9">
        <v>44475</v>
      </c>
      <c r="E144" s="9">
        <v>44476</v>
      </c>
      <c r="F144" s="10">
        <v>1500</v>
      </c>
      <c r="G144" s="9" t="s">
        <v>268</v>
      </c>
      <c r="H144" s="8"/>
      <c r="I144" s="11" t="s">
        <v>16</v>
      </c>
    </row>
    <row r="145" spans="1:9" ht="29.1">
      <c r="A145" s="7">
        <v>7448</v>
      </c>
      <c r="B145" s="8" t="s">
        <v>360</v>
      </c>
      <c r="C145" s="8" t="s">
        <v>361</v>
      </c>
      <c r="D145" s="9">
        <v>44468</v>
      </c>
      <c r="E145" s="9">
        <v>44459</v>
      </c>
      <c r="F145" s="10">
        <v>2000</v>
      </c>
      <c r="G145" s="9">
        <v>44466</v>
      </c>
      <c r="H145" s="8"/>
      <c r="I145" s="11" t="s">
        <v>16</v>
      </c>
    </row>
    <row r="146" spans="1:9" ht="29.1">
      <c r="A146" s="7">
        <v>7451</v>
      </c>
      <c r="B146" s="8" t="s">
        <v>362</v>
      </c>
      <c r="C146" s="8" t="s">
        <v>363</v>
      </c>
      <c r="D146" s="9">
        <v>44508</v>
      </c>
      <c r="E146" s="9" t="s">
        <v>364</v>
      </c>
      <c r="F146" s="10">
        <v>900</v>
      </c>
      <c r="G146" s="9" t="s">
        <v>72</v>
      </c>
      <c r="H146" s="8"/>
      <c r="I146" s="11" t="s">
        <v>16</v>
      </c>
    </row>
    <row r="147" spans="1:9" ht="29.1">
      <c r="A147" s="7">
        <v>7453</v>
      </c>
      <c r="B147" s="8" t="s">
        <v>365</v>
      </c>
      <c r="C147" s="8" t="s">
        <v>366</v>
      </c>
      <c r="D147" s="9">
        <v>44532</v>
      </c>
      <c r="E147" s="9" t="s">
        <v>367</v>
      </c>
      <c r="F147" s="10">
        <v>2000</v>
      </c>
      <c r="G147" s="9" t="s">
        <v>72</v>
      </c>
      <c r="H147" s="8"/>
      <c r="I147" s="11" t="s">
        <v>16</v>
      </c>
    </row>
    <row r="148" spans="1:9" ht="29.1">
      <c r="A148" s="7">
        <v>7455</v>
      </c>
      <c r="B148" s="8" t="s">
        <v>139</v>
      </c>
      <c r="C148" s="8" t="s">
        <v>368</v>
      </c>
      <c r="D148" s="9">
        <v>44486</v>
      </c>
      <c r="E148" s="9" t="s">
        <v>369</v>
      </c>
      <c r="F148" s="14">
        <v>3000</v>
      </c>
      <c r="G148" s="9" t="s">
        <v>298</v>
      </c>
      <c r="H148" s="8"/>
      <c r="I148" s="11" t="s">
        <v>16</v>
      </c>
    </row>
    <row r="149" spans="1:9" ht="29.1">
      <c r="A149" s="7">
        <v>7456</v>
      </c>
      <c r="B149" s="8" t="s">
        <v>370</v>
      </c>
      <c r="C149" s="8" t="s">
        <v>371</v>
      </c>
      <c r="D149" s="9">
        <v>44487</v>
      </c>
      <c r="E149" s="9" t="s">
        <v>372</v>
      </c>
      <c r="F149" s="10">
        <v>4000</v>
      </c>
      <c r="G149" s="9" t="s">
        <v>298</v>
      </c>
      <c r="H149" s="8"/>
      <c r="I149" s="11" t="s">
        <v>16</v>
      </c>
    </row>
    <row r="150" spans="1:9" ht="29.1">
      <c r="A150" s="7">
        <v>7460</v>
      </c>
      <c r="B150" s="8" t="s">
        <v>373</v>
      </c>
      <c r="C150" s="8" t="s">
        <v>374</v>
      </c>
      <c r="D150" s="9">
        <v>44496</v>
      </c>
      <c r="E150" s="9" t="s">
        <v>375</v>
      </c>
      <c r="F150" s="10">
        <v>7000</v>
      </c>
      <c r="G150" s="9" t="s">
        <v>298</v>
      </c>
      <c r="H150" s="8"/>
      <c r="I150" s="11" t="s">
        <v>16</v>
      </c>
    </row>
    <row r="151" spans="1:9" ht="29.1">
      <c r="A151" s="7">
        <v>7467</v>
      </c>
      <c r="B151" s="8" t="s">
        <v>376</v>
      </c>
      <c r="C151" s="8" t="s">
        <v>377</v>
      </c>
      <c r="D151" s="9">
        <v>44484</v>
      </c>
      <c r="E151" s="9">
        <v>44474</v>
      </c>
      <c r="F151" s="10">
        <v>2000</v>
      </c>
      <c r="G151" s="9" t="s">
        <v>72</v>
      </c>
      <c r="H151" s="8"/>
      <c r="I151" s="11" t="s">
        <v>16</v>
      </c>
    </row>
    <row r="152" spans="1:9" ht="43.5">
      <c r="A152" s="7">
        <v>7469</v>
      </c>
      <c r="B152" s="8" t="s">
        <v>352</v>
      </c>
      <c r="C152" s="8" t="s">
        <v>378</v>
      </c>
      <c r="D152" s="9">
        <v>44490</v>
      </c>
      <c r="E152" s="9" t="s">
        <v>379</v>
      </c>
      <c r="F152" s="10">
        <v>8595</v>
      </c>
      <c r="G152" s="9" t="s">
        <v>298</v>
      </c>
      <c r="H152" s="8"/>
      <c r="I152" s="11" t="s">
        <v>16</v>
      </c>
    </row>
    <row r="153" spans="1:9" ht="29.1">
      <c r="A153" s="7">
        <v>7470</v>
      </c>
      <c r="B153" s="8" t="s">
        <v>380</v>
      </c>
      <c r="C153" s="8" t="s">
        <v>381</v>
      </c>
      <c r="D153" s="9">
        <v>44496</v>
      </c>
      <c r="E153" s="9" t="s">
        <v>382</v>
      </c>
      <c r="F153" s="10">
        <v>5000</v>
      </c>
      <c r="G153" s="9">
        <v>44546</v>
      </c>
      <c r="H153" s="8"/>
      <c r="I153" s="11" t="s">
        <v>16</v>
      </c>
    </row>
    <row r="154" spans="1:9" ht="43.5">
      <c r="A154" s="7">
        <v>7471</v>
      </c>
      <c r="B154" s="8" t="s">
        <v>383</v>
      </c>
      <c r="C154" s="8" t="s">
        <v>384</v>
      </c>
      <c r="D154" s="9">
        <v>44509</v>
      </c>
      <c r="E154" s="9">
        <v>44513</v>
      </c>
      <c r="F154" s="10">
        <v>5000</v>
      </c>
      <c r="G154" s="9" t="s">
        <v>268</v>
      </c>
      <c r="H154" s="8"/>
      <c r="I154" s="11" t="s">
        <v>16</v>
      </c>
    </row>
    <row r="155" spans="1:9" ht="29.1">
      <c r="A155" s="7">
        <v>7472</v>
      </c>
      <c r="B155" s="8" t="s">
        <v>385</v>
      </c>
      <c r="C155" s="8" t="s">
        <v>386</v>
      </c>
      <c r="D155" s="9">
        <v>44497</v>
      </c>
      <c r="E155" s="9" t="s">
        <v>387</v>
      </c>
      <c r="F155" s="10">
        <v>7000</v>
      </c>
      <c r="G155" s="9" t="s">
        <v>298</v>
      </c>
      <c r="H155" s="8"/>
      <c r="I155" s="11" t="s">
        <v>16</v>
      </c>
    </row>
    <row r="156" spans="1:9">
      <c r="A156" s="7">
        <v>7473</v>
      </c>
      <c r="B156" s="8" t="s">
        <v>388</v>
      </c>
      <c r="C156" s="8" t="s">
        <v>386</v>
      </c>
      <c r="D156" s="9">
        <v>44496</v>
      </c>
      <c r="E156" s="9" t="s">
        <v>389</v>
      </c>
      <c r="F156" s="10">
        <v>15000</v>
      </c>
      <c r="G156" s="9">
        <v>44525</v>
      </c>
      <c r="H156" s="8"/>
      <c r="I156" s="11" t="s">
        <v>16</v>
      </c>
    </row>
    <row r="157" spans="1:9" ht="29.1">
      <c r="A157" s="7">
        <v>7474</v>
      </c>
      <c r="B157" s="8" t="s">
        <v>390</v>
      </c>
      <c r="C157" s="8" t="s">
        <v>391</v>
      </c>
      <c r="D157" s="9">
        <v>44518</v>
      </c>
      <c r="E157" s="9" t="s">
        <v>392</v>
      </c>
      <c r="F157" s="10">
        <v>7000</v>
      </c>
      <c r="G157" s="9">
        <v>44543</v>
      </c>
      <c r="H157" s="8"/>
      <c r="I157" s="11" t="s">
        <v>16</v>
      </c>
    </row>
    <row r="158" spans="1:9" ht="29.1">
      <c r="A158" s="7">
        <v>7475</v>
      </c>
      <c r="B158" s="8" t="s">
        <v>393</v>
      </c>
      <c r="C158" s="8" t="s">
        <v>394</v>
      </c>
      <c r="D158" s="9">
        <v>44496</v>
      </c>
      <c r="E158" s="9" t="s">
        <v>395</v>
      </c>
      <c r="F158" s="10">
        <v>5000</v>
      </c>
      <c r="G158" s="9" t="s">
        <v>298</v>
      </c>
      <c r="H158" s="8"/>
      <c r="I158" s="11" t="s">
        <v>16</v>
      </c>
    </row>
    <row r="159" spans="1:9" ht="29.1">
      <c r="A159" s="7">
        <v>7480</v>
      </c>
      <c r="B159" s="8" t="s">
        <v>396</v>
      </c>
      <c r="C159" s="8" t="s">
        <v>397</v>
      </c>
      <c r="D159" s="9">
        <v>44498</v>
      </c>
      <c r="E159" s="9" t="s">
        <v>398</v>
      </c>
      <c r="F159" s="10">
        <v>8000</v>
      </c>
      <c r="G159" s="9" t="s">
        <v>72</v>
      </c>
      <c r="H159" s="8"/>
      <c r="I159" s="11" t="s">
        <v>16</v>
      </c>
    </row>
    <row r="160" spans="1:9" ht="29.1">
      <c r="A160" s="7">
        <v>7481</v>
      </c>
      <c r="B160" s="8" t="s">
        <v>399</v>
      </c>
      <c r="C160" s="8" t="s">
        <v>400</v>
      </c>
      <c r="D160" s="9">
        <v>44504</v>
      </c>
      <c r="E160" s="9" t="s">
        <v>401</v>
      </c>
      <c r="F160" s="10">
        <v>8000</v>
      </c>
      <c r="G160" s="9" t="s">
        <v>72</v>
      </c>
      <c r="H160" s="8"/>
      <c r="I160" s="11" t="s">
        <v>16</v>
      </c>
    </row>
    <row r="161" spans="1:9" ht="29.1">
      <c r="A161" s="7">
        <v>7482</v>
      </c>
      <c r="B161" s="8" t="s">
        <v>402</v>
      </c>
      <c r="C161" s="8" t="s">
        <v>403</v>
      </c>
      <c r="D161" s="9">
        <v>44498</v>
      </c>
      <c r="E161" s="9" t="s">
        <v>404</v>
      </c>
      <c r="F161" s="10">
        <v>800</v>
      </c>
      <c r="G161" s="9">
        <v>44540</v>
      </c>
      <c r="H161" s="8"/>
      <c r="I161" s="11" t="s">
        <v>16</v>
      </c>
    </row>
    <row r="162" spans="1:9" ht="29.1">
      <c r="A162" s="7">
        <v>7483</v>
      </c>
      <c r="B162" s="8" t="s">
        <v>405</v>
      </c>
      <c r="C162" s="8" t="s">
        <v>403</v>
      </c>
      <c r="D162" s="9">
        <v>44518</v>
      </c>
      <c r="E162" s="9">
        <v>44507</v>
      </c>
      <c r="F162" s="10">
        <v>12000</v>
      </c>
      <c r="G162" s="9">
        <v>44538</v>
      </c>
      <c r="H162" s="8"/>
      <c r="I162" s="11" t="s">
        <v>16</v>
      </c>
    </row>
    <row r="163" spans="1:9" ht="29.1">
      <c r="A163" s="7">
        <v>7494</v>
      </c>
      <c r="B163" s="8" t="s">
        <v>406</v>
      </c>
      <c r="C163" s="8" t="s">
        <v>407</v>
      </c>
      <c r="D163" s="9">
        <v>44508</v>
      </c>
      <c r="E163" s="9" t="s">
        <v>408</v>
      </c>
      <c r="F163" s="10">
        <v>2000</v>
      </c>
      <c r="G163" s="9" t="s">
        <v>72</v>
      </c>
      <c r="H163" s="8"/>
      <c r="I163" s="11" t="s">
        <v>16</v>
      </c>
    </row>
    <row r="164" spans="1:9" ht="29.1">
      <c r="A164" s="7">
        <v>7496</v>
      </c>
      <c r="B164" s="8" t="s">
        <v>409</v>
      </c>
      <c r="C164" s="8" t="s">
        <v>394</v>
      </c>
      <c r="D164" s="9">
        <v>44537</v>
      </c>
      <c r="E164" s="9" t="s">
        <v>410</v>
      </c>
      <c r="F164" s="10">
        <v>2000</v>
      </c>
      <c r="G164" s="9" t="s">
        <v>72</v>
      </c>
      <c r="H164" s="8"/>
      <c r="I164" s="11" t="s">
        <v>16</v>
      </c>
    </row>
    <row r="165" spans="1:9" ht="43.5">
      <c r="A165" s="7">
        <v>7498</v>
      </c>
      <c r="B165" s="8" t="s">
        <v>411</v>
      </c>
      <c r="C165" s="8" t="s">
        <v>412</v>
      </c>
      <c r="D165" s="9">
        <v>44532</v>
      </c>
      <c r="E165" s="9" t="s">
        <v>410</v>
      </c>
      <c r="F165" s="10">
        <v>4000</v>
      </c>
      <c r="G165" s="9" t="s">
        <v>72</v>
      </c>
      <c r="H165" s="8"/>
      <c r="I165" s="11" t="s">
        <v>16</v>
      </c>
    </row>
    <row r="166" spans="1:9" ht="29.1">
      <c r="A166" s="7">
        <v>7499</v>
      </c>
      <c r="B166" s="8" t="s">
        <v>413</v>
      </c>
      <c r="C166" s="8" t="s">
        <v>394</v>
      </c>
      <c r="D166" s="9">
        <v>44508</v>
      </c>
      <c r="E166" s="9" t="s">
        <v>410</v>
      </c>
      <c r="F166" s="10">
        <v>4000</v>
      </c>
      <c r="G166" s="9" t="s">
        <v>72</v>
      </c>
      <c r="H166" s="8"/>
      <c r="I166" s="11" t="s">
        <v>16</v>
      </c>
    </row>
    <row r="167" spans="1:9" ht="29.1">
      <c r="A167" s="7">
        <v>7500</v>
      </c>
      <c r="B167" s="8" t="s">
        <v>414</v>
      </c>
      <c r="C167" s="8" t="s">
        <v>415</v>
      </c>
      <c r="D167" s="9">
        <v>44505</v>
      </c>
      <c r="E167" s="9" t="s">
        <v>416</v>
      </c>
      <c r="F167" s="10">
        <v>2000</v>
      </c>
      <c r="G167" s="9" t="s">
        <v>72</v>
      </c>
      <c r="H167" s="8"/>
      <c r="I167" s="11" t="s">
        <v>16</v>
      </c>
    </row>
    <row r="168" spans="1:9" ht="29.1">
      <c r="A168" s="7">
        <v>7501</v>
      </c>
      <c r="B168" s="8" t="s">
        <v>417</v>
      </c>
      <c r="C168" s="8" t="s">
        <v>415</v>
      </c>
      <c r="D168" s="9">
        <v>44496</v>
      </c>
      <c r="E168" s="9" t="s">
        <v>418</v>
      </c>
      <c r="F168" s="10">
        <v>1000</v>
      </c>
      <c r="G168" s="9" t="s">
        <v>72</v>
      </c>
      <c r="H168" s="8"/>
      <c r="I168" s="11" t="s">
        <v>16</v>
      </c>
    </row>
    <row r="169" spans="1:9" ht="29.1">
      <c r="A169" s="7">
        <v>7508</v>
      </c>
      <c r="B169" s="8" t="s">
        <v>419</v>
      </c>
      <c r="C169" s="8" t="s">
        <v>420</v>
      </c>
      <c r="D169" s="9">
        <v>44480</v>
      </c>
      <c r="E169" s="9" t="s">
        <v>354</v>
      </c>
      <c r="F169" s="10">
        <v>5500</v>
      </c>
      <c r="G169" s="9" t="s">
        <v>72</v>
      </c>
      <c r="H169" s="8"/>
      <c r="I169" s="11" t="s">
        <v>16</v>
      </c>
    </row>
    <row r="170" spans="1:9" ht="57.95">
      <c r="A170" s="7">
        <v>7511</v>
      </c>
      <c r="B170" s="8" t="s">
        <v>417</v>
      </c>
      <c r="C170" s="8" t="s">
        <v>421</v>
      </c>
      <c r="D170" s="9">
        <v>44516</v>
      </c>
      <c r="E170" s="9" t="s">
        <v>422</v>
      </c>
      <c r="F170" s="10">
        <v>800</v>
      </c>
      <c r="G170" s="9" t="s">
        <v>72</v>
      </c>
      <c r="H170" s="8"/>
      <c r="I170" s="11" t="s">
        <v>16</v>
      </c>
    </row>
    <row r="171" spans="1:9" ht="29.1">
      <c r="A171" s="7">
        <v>7515</v>
      </c>
      <c r="B171" s="8" t="s">
        <v>423</v>
      </c>
      <c r="C171" s="8" t="s">
        <v>424</v>
      </c>
      <c r="D171" s="9">
        <v>44522</v>
      </c>
      <c r="E171" s="9">
        <v>44516</v>
      </c>
      <c r="F171" s="10">
        <v>1000</v>
      </c>
      <c r="G171" s="9" t="s">
        <v>72</v>
      </c>
      <c r="H171" s="8"/>
      <c r="I171" s="11" t="s">
        <v>16</v>
      </c>
    </row>
    <row r="172" spans="1:9">
      <c r="A172" s="7">
        <v>7526</v>
      </c>
      <c r="B172" s="8" t="s">
        <v>425</v>
      </c>
      <c r="C172" s="8" t="s">
        <v>426</v>
      </c>
      <c r="D172" s="9">
        <v>44509</v>
      </c>
      <c r="E172" s="9">
        <v>44508</v>
      </c>
      <c r="F172" s="10">
        <v>4800</v>
      </c>
      <c r="G172" s="9" t="s">
        <v>186</v>
      </c>
      <c r="H172" s="8"/>
      <c r="I172" s="11" t="s">
        <v>16</v>
      </c>
    </row>
    <row r="173" spans="1:9" ht="29.1">
      <c r="A173" s="7">
        <v>7530</v>
      </c>
      <c r="B173" s="8" t="s">
        <v>427</v>
      </c>
      <c r="C173" s="8" t="s">
        <v>428</v>
      </c>
      <c r="D173" s="9">
        <v>44522</v>
      </c>
      <c r="E173" s="9">
        <v>44532</v>
      </c>
      <c r="F173" s="10">
        <v>2000</v>
      </c>
      <c r="G173" s="9" t="s">
        <v>268</v>
      </c>
      <c r="H173" s="8"/>
      <c r="I173" s="11" t="s">
        <v>16</v>
      </c>
    </row>
    <row r="174" spans="1:9">
      <c r="A174" s="7">
        <v>7537</v>
      </c>
      <c r="B174" s="8" t="s">
        <v>429</v>
      </c>
      <c r="C174" s="8" t="s">
        <v>430</v>
      </c>
      <c r="D174" s="9">
        <v>44523</v>
      </c>
      <c r="E174" s="9">
        <v>44512</v>
      </c>
      <c r="F174" s="10">
        <v>8000</v>
      </c>
      <c r="G174" s="9">
        <v>44531</v>
      </c>
      <c r="H174" s="8"/>
      <c r="I174" s="11" t="s">
        <v>16</v>
      </c>
    </row>
    <row r="175" spans="1:9">
      <c r="A175" s="7">
        <v>7538</v>
      </c>
      <c r="B175" s="8" t="s">
        <v>431</v>
      </c>
      <c r="C175" s="8" t="s">
        <v>432</v>
      </c>
      <c r="D175" s="9">
        <v>44516</v>
      </c>
      <c r="E175" s="9" t="s">
        <v>433</v>
      </c>
      <c r="F175" s="10">
        <v>3000</v>
      </c>
      <c r="G175" s="9">
        <v>44530</v>
      </c>
      <c r="H175" s="8"/>
      <c r="I175" s="11" t="s">
        <v>16</v>
      </c>
    </row>
    <row r="176" spans="1:9" ht="43.5">
      <c r="A176" s="7">
        <v>7546</v>
      </c>
      <c r="B176" s="8" t="s">
        <v>434</v>
      </c>
      <c r="C176" s="8" t="s">
        <v>435</v>
      </c>
      <c r="D176" s="9">
        <v>44539</v>
      </c>
      <c r="E176" s="9" t="s">
        <v>436</v>
      </c>
      <c r="F176" s="10">
        <v>0</v>
      </c>
      <c r="G176" s="9" t="s">
        <v>44</v>
      </c>
      <c r="H176" s="8"/>
      <c r="I176" s="11" t="s">
        <v>16</v>
      </c>
    </row>
    <row r="177" spans="1:9" ht="43.5">
      <c r="A177" s="7">
        <v>7547</v>
      </c>
      <c r="B177" s="8" t="s">
        <v>437</v>
      </c>
      <c r="C177" s="8" t="s">
        <v>435</v>
      </c>
      <c r="D177" s="9">
        <v>44540</v>
      </c>
      <c r="E177" s="9" t="s">
        <v>436</v>
      </c>
      <c r="F177" s="23">
        <v>8150</v>
      </c>
      <c r="G177" s="9" t="s">
        <v>44</v>
      </c>
      <c r="H177" s="8"/>
      <c r="I177" s="11" t="s">
        <v>16</v>
      </c>
    </row>
    <row r="178" spans="1:9" ht="43.5">
      <c r="A178" s="7">
        <v>7548</v>
      </c>
      <c r="B178" s="8" t="s">
        <v>438</v>
      </c>
      <c r="C178" s="8" t="s">
        <v>435</v>
      </c>
      <c r="D178" s="9">
        <v>44539</v>
      </c>
      <c r="E178" s="9" t="s">
        <v>439</v>
      </c>
      <c r="F178" s="10">
        <v>0</v>
      </c>
      <c r="G178" s="9" t="s">
        <v>44</v>
      </c>
      <c r="H178" s="8"/>
      <c r="I178" s="11" t="s">
        <v>16</v>
      </c>
    </row>
    <row r="179" spans="1:9" ht="29.1">
      <c r="A179" s="7">
        <v>7549</v>
      </c>
      <c r="B179" s="8" t="s">
        <v>440</v>
      </c>
      <c r="C179" s="8" t="s">
        <v>441</v>
      </c>
      <c r="D179" s="9">
        <v>44510</v>
      </c>
      <c r="E179" s="9" t="s">
        <v>439</v>
      </c>
      <c r="F179" s="10">
        <v>7065</v>
      </c>
      <c r="G179" s="9" t="s">
        <v>44</v>
      </c>
      <c r="H179" s="8"/>
      <c r="I179" s="11" t="s">
        <v>16</v>
      </c>
    </row>
    <row r="180" spans="1:9" ht="29.1">
      <c r="A180" s="7">
        <v>7552</v>
      </c>
      <c r="B180" s="8" t="s">
        <v>442</v>
      </c>
      <c r="C180" s="8" t="s">
        <v>443</v>
      </c>
      <c r="D180" s="9">
        <v>44511</v>
      </c>
      <c r="E180" s="9" t="s">
        <v>444</v>
      </c>
      <c r="F180" s="10">
        <v>800</v>
      </c>
      <c r="G180" s="9">
        <v>44540</v>
      </c>
      <c r="H180" s="8"/>
      <c r="I180" s="11" t="s">
        <v>16</v>
      </c>
    </row>
    <row r="181" spans="1:9" ht="29.1">
      <c r="A181" s="7">
        <v>7557</v>
      </c>
      <c r="B181" s="8" t="s">
        <v>445</v>
      </c>
      <c r="C181" s="8" t="s">
        <v>446</v>
      </c>
      <c r="D181" s="9">
        <v>44554</v>
      </c>
      <c r="E181" s="9" t="s">
        <v>447</v>
      </c>
      <c r="F181" s="10">
        <v>0</v>
      </c>
      <c r="G181" s="9" t="s">
        <v>44</v>
      </c>
      <c r="H181" s="8"/>
      <c r="I181" s="11" t="s">
        <v>16</v>
      </c>
    </row>
    <row r="182" spans="1:9" ht="29.1">
      <c r="A182" s="7">
        <v>7558</v>
      </c>
      <c r="B182" s="8" t="s">
        <v>448</v>
      </c>
      <c r="C182" s="8" t="s">
        <v>446</v>
      </c>
      <c r="D182" s="9">
        <v>44547</v>
      </c>
      <c r="E182" s="9" t="s">
        <v>447</v>
      </c>
      <c r="F182" s="10">
        <v>0</v>
      </c>
      <c r="G182" s="9" t="s">
        <v>44</v>
      </c>
      <c r="H182" s="8"/>
      <c r="I182" s="11" t="s">
        <v>16</v>
      </c>
    </row>
    <row r="183" spans="1:9" ht="29.1">
      <c r="A183" s="7">
        <v>7559</v>
      </c>
      <c r="B183" s="8" t="s">
        <v>449</v>
      </c>
      <c r="C183" s="8" t="s">
        <v>446</v>
      </c>
      <c r="D183" s="9">
        <v>44545</v>
      </c>
      <c r="E183" s="9" t="s">
        <v>447</v>
      </c>
      <c r="F183" s="10">
        <v>0</v>
      </c>
      <c r="G183" s="9" t="s">
        <v>44</v>
      </c>
      <c r="H183" s="8"/>
      <c r="I183" s="11" t="s">
        <v>16</v>
      </c>
    </row>
    <row r="184" spans="1:9" ht="43.5">
      <c r="A184" s="7">
        <v>7562</v>
      </c>
      <c r="B184" s="8" t="s">
        <v>139</v>
      </c>
      <c r="C184" s="8" t="s">
        <v>450</v>
      </c>
      <c r="D184" s="9">
        <v>44523</v>
      </c>
      <c r="E184" s="9" t="s">
        <v>451</v>
      </c>
      <c r="F184" s="14">
        <v>2000</v>
      </c>
      <c r="G184" s="9" t="s">
        <v>268</v>
      </c>
      <c r="H184" s="8"/>
      <c r="I184" s="11" t="s">
        <v>16</v>
      </c>
    </row>
    <row r="185" spans="1:9" ht="29.1">
      <c r="A185" s="7">
        <v>7563</v>
      </c>
      <c r="B185" s="8" t="s">
        <v>452</v>
      </c>
      <c r="C185" s="8" t="s">
        <v>453</v>
      </c>
      <c r="D185" s="9">
        <v>44539</v>
      </c>
      <c r="E185" s="9" t="s">
        <v>454</v>
      </c>
      <c r="F185" s="10">
        <v>37000</v>
      </c>
      <c r="G185" s="9" t="s">
        <v>268</v>
      </c>
      <c r="H185" s="8"/>
      <c r="I185" s="11" t="s">
        <v>16</v>
      </c>
    </row>
    <row r="186" spans="1:9" ht="29.1">
      <c r="A186" s="7">
        <v>7564</v>
      </c>
      <c r="B186" s="8" t="s">
        <v>455</v>
      </c>
      <c r="C186" s="8" t="s">
        <v>446</v>
      </c>
      <c r="D186" s="9">
        <v>44547</v>
      </c>
      <c r="E186" s="9" t="s">
        <v>447</v>
      </c>
      <c r="F186" s="10">
        <v>0</v>
      </c>
      <c r="G186" s="9" t="s">
        <v>44</v>
      </c>
      <c r="H186" s="8"/>
      <c r="I186" s="11" t="s">
        <v>16</v>
      </c>
    </row>
    <row r="187" spans="1:9" ht="29.1">
      <c r="A187" s="7">
        <v>7565</v>
      </c>
      <c r="B187" s="8" t="s">
        <v>456</v>
      </c>
      <c r="C187" s="8" t="s">
        <v>446</v>
      </c>
      <c r="D187" s="9">
        <v>44531</v>
      </c>
      <c r="E187" s="9" t="s">
        <v>447</v>
      </c>
      <c r="F187" s="10">
        <v>0</v>
      </c>
      <c r="G187" s="9" t="s">
        <v>44</v>
      </c>
      <c r="H187" s="8"/>
      <c r="I187" s="11" t="s">
        <v>16</v>
      </c>
    </row>
    <row r="188" spans="1:9" ht="29.1">
      <c r="A188" s="7">
        <v>7566</v>
      </c>
      <c r="B188" s="8" t="s">
        <v>457</v>
      </c>
      <c r="C188" s="8" t="s">
        <v>446</v>
      </c>
      <c r="D188" s="9">
        <v>44554</v>
      </c>
      <c r="E188" s="9" t="s">
        <v>447</v>
      </c>
      <c r="F188" s="10">
        <v>0</v>
      </c>
      <c r="G188" s="9" t="s">
        <v>44</v>
      </c>
      <c r="H188" s="8"/>
      <c r="I188" s="11" t="s">
        <v>16</v>
      </c>
    </row>
    <row r="189" spans="1:9" ht="29.1">
      <c r="A189" s="7">
        <v>7569</v>
      </c>
      <c r="B189" s="8" t="s">
        <v>458</v>
      </c>
      <c r="C189" s="8" t="s">
        <v>459</v>
      </c>
      <c r="D189" s="9">
        <v>44532</v>
      </c>
      <c r="E189" s="9" t="s">
        <v>460</v>
      </c>
      <c r="F189" s="10">
        <v>7500</v>
      </c>
      <c r="G189" s="9" t="s">
        <v>72</v>
      </c>
      <c r="H189" s="8"/>
      <c r="I189" s="11" t="s">
        <v>16</v>
      </c>
    </row>
    <row r="190" spans="1:9" ht="29.1">
      <c r="A190" s="7">
        <v>7570</v>
      </c>
      <c r="B190" s="8" t="s">
        <v>461</v>
      </c>
      <c r="C190" s="8" t="s">
        <v>462</v>
      </c>
      <c r="D190" s="9">
        <v>44518</v>
      </c>
      <c r="E190" s="9">
        <v>44519</v>
      </c>
      <c r="F190" s="10">
        <v>4500</v>
      </c>
      <c r="G190" s="9" t="s">
        <v>72</v>
      </c>
      <c r="H190" s="8"/>
      <c r="I190" s="11" t="s">
        <v>16</v>
      </c>
    </row>
    <row r="191" spans="1:9">
      <c r="A191" s="7">
        <v>7571</v>
      </c>
      <c r="B191" s="8" t="s">
        <v>463</v>
      </c>
      <c r="C191" s="8" t="s">
        <v>430</v>
      </c>
      <c r="D191" s="9">
        <v>44518</v>
      </c>
      <c r="E191" s="9">
        <v>44522</v>
      </c>
      <c r="F191" s="10">
        <v>800</v>
      </c>
      <c r="G191" s="9">
        <v>44540</v>
      </c>
      <c r="H191" s="8"/>
      <c r="I191" s="11" t="s">
        <v>16</v>
      </c>
    </row>
    <row r="192" spans="1:9" ht="29.1">
      <c r="A192" s="7">
        <v>7577</v>
      </c>
      <c r="B192" s="8" t="s">
        <v>464</v>
      </c>
      <c r="C192" s="8" t="s">
        <v>465</v>
      </c>
      <c r="D192" s="9">
        <v>44508</v>
      </c>
      <c r="E192" s="9" t="s">
        <v>364</v>
      </c>
      <c r="F192" s="10">
        <v>1140</v>
      </c>
      <c r="G192" s="9" t="s">
        <v>72</v>
      </c>
      <c r="H192" s="8"/>
      <c r="I192" s="11" t="s">
        <v>16</v>
      </c>
    </row>
    <row r="193" spans="1:9" ht="29.1">
      <c r="A193" s="7">
        <v>7583</v>
      </c>
      <c r="B193" s="8" t="s">
        <v>466</v>
      </c>
      <c r="C193" s="8" t="s">
        <v>467</v>
      </c>
      <c r="D193" s="9">
        <v>44529</v>
      </c>
      <c r="E193" s="9">
        <v>44525</v>
      </c>
      <c r="F193" s="10">
        <v>800</v>
      </c>
      <c r="G193" s="9">
        <v>44537</v>
      </c>
      <c r="H193" s="8"/>
      <c r="I193" s="11" t="s">
        <v>16</v>
      </c>
    </row>
    <row r="194" spans="1:9" ht="29.1">
      <c r="A194" s="7">
        <v>7584</v>
      </c>
      <c r="B194" s="8" t="s">
        <v>468</v>
      </c>
      <c r="C194" s="8" t="s">
        <v>467</v>
      </c>
      <c r="D194" s="9">
        <v>44525</v>
      </c>
      <c r="E194" s="9">
        <v>44525</v>
      </c>
      <c r="F194" s="10">
        <v>800</v>
      </c>
      <c r="G194" s="9">
        <v>44537</v>
      </c>
      <c r="H194" s="8"/>
      <c r="I194" s="11" t="s">
        <v>16</v>
      </c>
    </row>
    <row r="195" spans="1:9" ht="29.1">
      <c r="A195" s="7">
        <v>7585</v>
      </c>
      <c r="B195" s="8" t="s">
        <v>469</v>
      </c>
      <c r="C195" s="8" t="s">
        <v>470</v>
      </c>
      <c r="D195" s="9">
        <v>44526</v>
      </c>
      <c r="E195" s="9">
        <v>44531</v>
      </c>
      <c r="F195" s="10">
        <v>1000</v>
      </c>
      <c r="G195" s="9" t="s">
        <v>298</v>
      </c>
      <c r="H195" s="8"/>
      <c r="I195" s="11" t="s">
        <v>16</v>
      </c>
    </row>
    <row r="196" spans="1:9" ht="29.1">
      <c r="A196" s="7">
        <v>7586</v>
      </c>
      <c r="B196" s="8" t="s">
        <v>419</v>
      </c>
      <c r="C196" s="8" t="s">
        <v>467</v>
      </c>
      <c r="D196" s="9">
        <v>44526</v>
      </c>
      <c r="E196" s="9">
        <v>44525</v>
      </c>
      <c r="F196" s="10">
        <v>800</v>
      </c>
      <c r="G196" s="9" t="s">
        <v>298</v>
      </c>
      <c r="H196" s="8"/>
      <c r="I196" s="11" t="s">
        <v>16</v>
      </c>
    </row>
    <row r="197" spans="1:9" ht="29.1">
      <c r="A197" s="7">
        <v>7587</v>
      </c>
      <c r="B197" s="8" t="s">
        <v>471</v>
      </c>
      <c r="C197" s="8" t="s">
        <v>470</v>
      </c>
      <c r="D197" s="9">
        <v>44529</v>
      </c>
      <c r="E197" s="9">
        <v>44532</v>
      </c>
      <c r="F197" s="10">
        <v>1000</v>
      </c>
      <c r="G197" s="9" t="s">
        <v>298</v>
      </c>
      <c r="H197" s="8"/>
      <c r="I197" s="11" t="s">
        <v>16</v>
      </c>
    </row>
    <row r="198" spans="1:9">
      <c r="A198" s="7">
        <v>7595</v>
      </c>
      <c r="B198" s="8" t="s">
        <v>472</v>
      </c>
      <c r="C198" s="8" t="s">
        <v>473</v>
      </c>
      <c r="D198" s="9">
        <v>44539</v>
      </c>
      <c r="E198" s="9" t="s">
        <v>474</v>
      </c>
      <c r="F198" s="10">
        <v>12540.05</v>
      </c>
      <c r="G198" s="9" t="s">
        <v>65</v>
      </c>
      <c r="H198" s="8"/>
      <c r="I198" s="11" t="s">
        <v>16</v>
      </c>
    </row>
    <row r="199" spans="1:9" ht="29.1">
      <c r="A199" s="7">
        <v>7596</v>
      </c>
      <c r="B199" s="8" t="s">
        <v>475</v>
      </c>
      <c r="C199" s="8" t="s">
        <v>476</v>
      </c>
      <c r="D199" s="9">
        <v>44529</v>
      </c>
      <c r="E199" s="9" t="s">
        <v>477</v>
      </c>
      <c r="F199" s="10">
        <v>2600</v>
      </c>
      <c r="G199" s="9" t="s">
        <v>298</v>
      </c>
      <c r="H199" s="8"/>
      <c r="I199" s="11" t="s">
        <v>16</v>
      </c>
    </row>
    <row r="200" spans="1:9" ht="29.1">
      <c r="A200" s="7">
        <v>7597</v>
      </c>
      <c r="B200" s="8" t="s">
        <v>478</v>
      </c>
      <c r="C200" s="8" t="s">
        <v>479</v>
      </c>
      <c r="D200" s="9">
        <v>44537</v>
      </c>
      <c r="E200" s="9" t="s">
        <v>480</v>
      </c>
      <c r="F200" s="10">
        <v>800</v>
      </c>
      <c r="G200" s="9" t="s">
        <v>298</v>
      </c>
      <c r="H200" s="8"/>
      <c r="I200" s="11" t="s">
        <v>16</v>
      </c>
    </row>
    <row r="201" spans="1:9" ht="29.1">
      <c r="A201" s="7">
        <v>7599</v>
      </c>
      <c r="B201" s="8" t="s">
        <v>481</v>
      </c>
      <c r="C201" s="8" t="s">
        <v>482</v>
      </c>
      <c r="D201" s="9">
        <v>44532</v>
      </c>
      <c r="E201" s="9" t="s">
        <v>483</v>
      </c>
      <c r="F201" s="10">
        <v>3250</v>
      </c>
      <c r="G201" s="9" t="s">
        <v>298</v>
      </c>
      <c r="H201" s="8"/>
      <c r="I201" s="11" t="s">
        <v>16</v>
      </c>
    </row>
    <row r="202" spans="1:9">
      <c r="A202" s="7">
        <v>7612</v>
      </c>
      <c r="B202" s="8" t="s">
        <v>484</v>
      </c>
      <c r="C202" s="8" t="s">
        <v>485</v>
      </c>
      <c r="D202" s="9">
        <v>44537</v>
      </c>
      <c r="E202" s="9">
        <v>44538</v>
      </c>
      <c r="F202" s="10">
        <v>12409</v>
      </c>
      <c r="G202" s="9">
        <v>44545</v>
      </c>
      <c r="H202" s="8"/>
      <c r="I202" s="11" t="s">
        <v>16</v>
      </c>
    </row>
    <row r="203" spans="1:9">
      <c r="A203" s="7">
        <v>7616</v>
      </c>
      <c r="B203" s="8" t="s">
        <v>427</v>
      </c>
      <c r="C203" s="8" t="s">
        <v>486</v>
      </c>
      <c r="D203" s="9">
        <v>44551</v>
      </c>
      <c r="E203" s="9" t="s">
        <v>487</v>
      </c>
      <c r="F203" s="10">
        <v>0</v>
      </c>
      <c r="G203" s="9" t="s">
        <v>44</v>
      </c>
      <c r="H203" s="8"/>
      <c r="I203" s="11" t="s">
        <v>16</v>
      </c>
    </row>
    <row r="204" spans="1:9" ht="29.1">
      <c r="A204" s="7">
        <v>7621</v>
      </c>
      <c r="B204" s="8" t="s">
        <v>488</v>
      </c>
      <c r="C204" s="8" t="s">
        <v>489</v>
      </c>
      <c r="D204" s="9">
        <v>44546</v>
      </c>
      <c r="E204" s="9" t="s">
        <v>490</v>
      </c>
      <c r="F204" s="10">
        <v>0</v>
      </c>
      <c r="G204" s="9" t="s">
        <v>65</v>
      </c>
      <c r="H204" s="8"/>
      <c r="I204" s="11" t="s">
        <v>16</v>
      </c>
    </row>
    <row r="205" spans="1:9" ht="29.1">
      <c r="A205" s="7">
        <v>7622</v>
      </c>
      <c r="B205" s="8" t="s">
        <v>491</v>
      </c>
      <c r="C205" s="8" t="s">
        <v>492</v>
      </c>
      <c r="D205" s="9">
        <v>44545</v>
      </c>
      <c r="E205" s="9" t="s">
        <v>493</v>
      </c>
      <c r="F205" s="10">
        <v>3833</v>
      </c>
      <c r="G205" s="9" t="s">
        <v>164</v>
      </c>
      <c r="H205" s="8"/>
      <c r="I205" s="11" t="s">
        <v>16</v>
      </c>
    </row>
    <row r="206" spans="1:9" ht="29.1">
      <c r="A206" s="7">
        <v>7626</v>
      </c>
      <c r="B206" s="8" t="s">
        <v>183</v>
      </c>
      <c r="C206" s="8" t="s">
        <v>494</v>
      </c>
      <c r="D206" s="9">
        <v>44547</v>
      </c>
      <c r="E206" s="9" t="s">
        <v>493</v>
      </c>
      <c r="F206" s="10">
        <v>870</v>
      </c>
      <c r="G206" s="9" t="s">
        <v>72</v>
      </c>
      <c r="H206" s="8"/>
      <c r="I206" s="11" t="s">
        <v>16</v>
      </c>
    </row>
    <row r="207" spans="1:9" ht="29.1">
      <c r="A207" s="7">
        <v>7627</v>
      </c>
      <c r="B207" s="8" t="s">
        <v>103</v>
      </c>
      <c r="C207" s="8" t="s">
        <v>495</v>
      </c>
      <c r="D207" s="9">
        <v>44546</v>
      </c>
      <c r="E207" s="9" t="s">
        <v>496</v>
      </c>
      <c r="F207" s="10">
        <v>14640</v>
      </c>
      <c r="G207" s="9" t="s">
        <v>72</v>
      </c>
      <c r="H207" s="8"/>
      <c r="I207" s="11" t="s">
        <v>16</v>
      </c>
    </row>
    <row r="208" spans="1:9" ht="29.1">
      <c r="A208" s="7">
        <v>7628</v>
      </c>
      <c r="B208" s="8" t="s">
        <v>497</v>
      </c>
      <c r="C208" s="8" t="s">
        <v>498</v>
      </c>
      <c r="D208" s="9">
        <v>44547</v>
      </c>
      <c r="E208" s="9" t="s">
        <v>493</v>
      </c>
      <c r="F208" s="10">
        <v>1380</v>
      </c>
      <c r="G208" s="9" t="s">
        <v>72</v>
      </c>
      <c r="H208" s="8"/>
      <c r="I208" s="11" t="s">
        <v>16</v>
      </c>
    </row>
    <row r="209" spans="1:9" ht="29.1">
      <c r="A209" s="7">
        <v>7630</v>
      </c>
      <c r="B209" s="8" t="s">
        <v>499</v>
      </c>
      <c r="C209" s="8" t="s">
        <v>500</v>
      </c>
      <c r="D209" s="9">
        <v>44547</v>
      </c>
      <c r="E209" s="9" t="s">
        <v>501</v>
      </c>
      <c r="F209" s="10">
        <v>6171.32</v>
      </c>
      <c r="G209" s="9" t="s">
        <v>72</v>
      </c>
      <c r="H209" s="8"/>
      <c r="I209" s="11" t="s">
        <v>16</v>
      </c>
    </row>
    <row r="210" spans="1:9" ht="29.1">
      <c r="A210" s="7">
        <v>7631</v>
      </c>
      <c r="B210" s="8" t="s">
        <v>330</v>
      </c>
      <c r="C210" s="8" t="s">
        <v>331</v>
      </c>
      <c r="D210" s="9">
        <v>44547</v>
      </c>
      <c r="E210" s="9" t="s">
        <v>493</v>
      </c>
      <c r="F210" s="10">
        <v>12115</v>
      </c>
      <c r="G210" s="9" t="s">
        <v>333</v>
      </c>
      <c r="H210" s="8"/>
      <c r="I210" s="11" t="s">
        <v>16</v>
      </c>
    </row>
    <row r="211" spans="1:9" ht="29.1">
      <c r="A211" s="7">
        <v>7633</v>
      </c>
      <c r="B211" s="8" t="s">
        <v>502</v>
      </c>
      <c r="C211" s="8" t="s">
        <v>503</v>
      </c>
      <c r="D211" s="9">
        <v>44547</v>
      </c>
      <c r="E211" s="9" t="s">
        <v>493</v>
      </c>
      <c r="F211" s="10">
        <v>4032</v>
      </c>
      <c r="G211" s="9" t="s">
        <v>72</v>
      </c>
      <c r="H211" s="8"/>
      <c r="I211" s="11" t="s">
        <v>16</v>
      </c>
    </row>
    <row r="212" spans="1:9" ht="43.5">
      <c r="A212" s="7">
        <v>7636</v>
      </c>
      <c r="B212" s="8" t="s">
        <v>504</v>
      </c>
      <c r="C212" s="8" t="s">
        <v>435</v>
      </c>
      <c r="D212" s="9">
        <v>44918</v>
      </c>
      <c r="E212" s="9" t="s">
        <v>436</v>
      </c>
      <c r="F212" s="10">
        <v>0</v>
      </c>
      <c r="G212" s="9" t="s">
        <v>44</v>
      </c>
      <c r="H212" s="8"/>
      <c r="I212" s="11" t="s">
        <v>16</v>
      </c>
    </row>
    <row r="213" spans="1:9" ht="43.5">
      <c r="A213" s="7">
        <v>7637</v>
      </c>
      <c r="B213" s="8" t="s">
        <v>505</v>
      </c>
      <c r="C213" s="8" t="s">
        <v>435</v>
      </c>
      <c r="D213" s="9">
        <v>44553</v>
      </c>
      <c r="E213" s="9" t="s">
        <v>436</v>
      </c>
      <c r="F213" s="10">
        <v>0</v>
      </c>
      <c r="G213" s="9" t="s">
        <v>44</v>
      </c>
      <c r="H213" s="8"/>
      <c r="I213" s="11" t="s">
        <v>16</v>
      </c>
    </row>
    <row r="214" spans="1:9">
      <c r="A214" s="7">
        <v>7639</v>
      </c>
      <c r="B214" s="8" t="s">
        <v>506</v>
      </c>
      <c r="C214" s="8" t="s">
        <v>507</v>
      </c>
      <c r="D214" s="9">
        <v>44922</v>
      </c>
      <c r="E214" s="9" t="s">
        <v>508</v>
      </c>
      <c r="F214" s="10">
        <v>9000</v>
      </c>
      <c r="G214" s="9" t="s">
        <v>27</v>
      </c>
      <c r="H214" s="8"/>
      <c r="I214" s="11" t="s">
        <v>16</v>
      </c>
    </row>
    <row r="215" spans="1:9" ht="29.1">
      <c r="A215" s="7">
        <v>7640</v>
      </c>
      <c r="B215" s="8" t="s">
        <v>509</v>
      </c>
      <c r="C215" s="8" t="s">
        <v>510</v>
      </c>
      <c r="D215" s="9">
        <v>44564</v>
      </c>
      <c r="E215" s="9" t="s">
        <v>511</v>
      </c>
      <c r="F215" s="10">
        <v>0</v>
      </c>
      <c r="G215" s="9" t="s">
        <v>65</v>
      </c>
      <c r="H215" s="8"/>
      <c r="I215" s="11" t="s">
        <v>16</v>
      </c>
    </row>
    <row r="216" spans="1:9" ht="29.1">
      <c r="A216" s="7">
        <v>7641</v>
      </c>
      <c r="B216" s="8" t="s">
        <v>193</v>
      </c>
      <c r="C216" s="8" t="s">
        <v>512</v>
      </c>
      <c r="D216" s="9">
        <v>44868</v>
      </c>
      <c r="E216" s="9" t="s">
        <v>513</v>
      </c>
      <c r="F216" s="10">
        <v>0</v>
      </c>
      <c r="G216" s="9" t="s">
        <v>72</v>
      </c>
      <c r="H216" s="8"/>
      <c r="I216" s="11" t="s">
        <v>16</v>
      </c>
    </row>
    <row r="217" spans="1:9" ht="29.1">
      <c r="A217" s="7">
        <v>7650</v>
      </c>
      <c r="B217" s="8" t="s">
        <v>22</v>
      </c>
      <c r="C217" s="8" t="s">
        <v>514</v>
      </c>
      <c r="D217" s="9">
        <v>44197</v>
      </c>
      <c r="E217" s="9" t="s">
        <v>14</v>
      </c>
      <c r="F217" s="10">
        <v>2088.6</v>
      </c>
      <c r="G217" s="9" t="s">
        <v>515</v>
      </c>
      <c r="H217" s="8"/>
      <c r="I217" s="11" t="s">
        <v>16</v>
      </c>
    </row>
    <row r="218" spans="1:9">
      <c r="A218" s="7">
        <v>7651</v>
      </c>
      <c r="B218" s="8" t="s">
        <v>22</v>
      </c>
      <c r="C218" s="8" t="s">
        <v>516</v>
      </c>
      <c r="D218" s="9">
        <v>44197</v>
      </c>
      <c r="E218" s="9" t="s">
        <v>14</v>
      </c>
      <c r="F218" s="10">
        <v>12968.24</v>
      </c>
      <c r="G218" s="9" t="s">
        <v>515</v>
      </c>
      <c r="H218" s="10">
        <v>1.9</v>
      </c>
      <c r="I218" s="11" t="s">
        <v>16</v>
      </c>
    </row>
    <row r="219" spans="1:9" ht="29.1">
      <c r="A219" s="7">
        <v>7652</v>
      </c>
      <c r="B219" s="8" t="s">
        <v>22</v>
      </c>
      <c r="C219" s="8" t="s">
        <v>517</v>
      </c>
      <c r="D219" s="9">
        <v>44197</v>
      </c>
      <c r="E219" s="9" t="s">
        <v>518</v>
      </c>
      <c r="F219" s="10">
        <v>2205.92</v>
      </c>
      <c r="G219" s="9" t="s">
        <v>515</v>
      </c>
      <c r="H219" s="8"/>
      <c r="I219" s="11" t="s">
        <v>16</v>
      </c>
    </row>
    <row r="220" spans="1:9">
      <c r="A220" s="7">
        <v>7653</v>
      </c>
      <c r="B220" s="8" t="s">
        <v>22</v>
      </c>
      <c r="C220" s="8" t="s">
        <v>519</v>
      </c>
      <c r="D220" s="9">
        <v>44198</v>
      </c>
      <c r="E220" s="9" t="s">
        <v>14</v>
      </c>
      <c r="F220" s="10">
        <v>5778.55</v>
      </c>
      <c r="G220" s="9" t="s">
        <v>515</v>
      </c>
      <c r="H220" s="8"/>
      <c r="I220" s="11" t="s">
        <v>16</v>
      </c>
    </row>
    <row r="221" spans="1:9">
      <c r="A221" s="7">
        <v>7654</v>
      </c>
      <c r="B221" s="8" t="s">
        <v>22</v>
      </c>
      <c r="C221" s="8" t="s">
        <v>520</v>
      </c>
      <c r="D221" s="9">
        <v>44197</v>
      </c>
      <c r="E221" s="9" t="s">
        <v>14</v>
      </c>
      <c r="F221" s="10">
        <v>11940.22</v>
      </c>
      <c r="G221" s="9" t="s">
        <v>515</v>
      </c>
      <c r="H221" s="8"/>
      <c r="I221" s="11" t="s">
        <v>16</v>
      </c>
    </row>
    <row r="222" spans="1:9">
      <c r="A222" s="7">
        <v>7655</v>
      </c>
      <c r="B222" s="8" t="s">
        <v>22</v>
      </c>
      <c r="C222" s="8" t="s">
        <v>521</v>
      </c>
      <c r="D222" s="9">
        <v>44197</v>
      </c>
      <c r="E222" s="9" t="s">
        <v>14</v>
      </c>
      <c r="F222" s="10">
        <v>1830.62</v>
      </c>
      <c r="G222" s="9" t="s">
        <v>40</v>
      </c>
      <c r="H222" s="8"/>
      <c r="I222" s="11" t="s">
        <v>16</v>
      </c>
    </row>
    <row r="223" spans="1:9">
      <c r="A223" s="7">
        <v>7656</v>
      </c>
      <c r="B223" s="8" t="s">
        <v>22</v>
      </c>
      <c r="C223" s="8" t="s">
        <v>522</v>
      </c>
      <c r="D223" s="9">
        <v>44197</v>
      </c>
      <c r="E223" s="9" t="s">
        <v>14</v>
      </c>
      <c r="F223" s="10">
        <v>4428.04</v>
      </c>
      <c r="G223" s="9" t="s">
        <v>40</v>
      </c>
      <c r="H223" s="8"/>
      <c r="I223" s="11" t="s">
        <v>16</v>
      </c>
    </row>
    <row r="224" spans="1:9" ht="29.1">
      <c r="A224" s="7">
        <v>7657</v>
      </c>
      <c r="B224" s="8" t="s">
        <v>22</v>
      </c>
      <c r="C224" s="8" t="s">
        <v>523</v>
      </c>
      <c r="D224" s="9">
        <v>44197</v>
      </c>
      <c r="E224" s="9" t="s">
        <v>14</v>
      </c>
      <c r="F224" s="10">
        <v>16423.28</v>
      </c>
      <c r="G224" s="9" t="s">
        <v>40</v>
      </c>
      <c r="H224" s="8"/>
      <c r="I224" s="11" t="s">
        <v>16</v>
      </c>
    </row>
    <row r="225" spans="1:9">
      <c r="A225" s="7">
        <v>7658</v>
      </c>
      <c r="B225" s="8" t="s">
        <v>22</v>
      </c>
      <c r="C225" s="8" t="s">
        <v>524</v>
      </c>
      <c r="D225" s="9">
        <v>44197</v>
      </c>
      <c r="E225" s="9" t="s">
        <v>14</v>
      </c>
      <c r="F225" s="10">
        <v>23176.26</v>
      </c>
      <c r="G225" s="9" t="s">
        <v>40</v>
      </c>
      <c r="H225" s="8"/>
      <c r="I225" s="11" t="s">
        <v>16</v>
      </c>
    </row>
    <row r="226" spans="1:9">
      <c r="A226" s="7">
        <v>7659</v>
      </c>
      <c r="B226" s="8" t="s">
        <v>22</v>
      </c>
      <c r="C226" s="8" t="s">
        <v>525</v>
      </c>
      <c r="D226" s="9">
        <v>44197</v>
      </c>
      <c r="E226" s="9" t="s">
        <v>14</v>
      </c>
      <c r="F226" s="10">
        <v>2749.66</v>
      </c>
      <c r="G226" s="9" t="s">
        <v>40</v>
      </c>
      <c r="H226" s="8"/>
      <c r="I226" s="11" t="s">
        <v>16</v>
      </c>
    </row>
    <row r="227" spans="1:9">
      <c r="A227" s="7">
        <v>7660</v>
      </c>
      <c r="B227" s="8" t="s">
        <v>22</v>
      </c>
      <c r="C227" s="8" t="s">
        <v>526</v>
      </c>
      <c r="D227" s="9">
        <v>44197</v>
      </c>
      <c r="E227" s="9" t="s">
        <v>14</v>
      </c>
      <c r="F227" s="10">
        <v>409.96000000000004</v>
      </c>
      <c r="G227" s="9" t="s">
        <v>40</v>
      </c>
      <c r="H227" s="8"/>
      <c r="I227" s="11" t="s">
        <v>16</v>
      </c>
    </row>
    <row r="228" spans="1:9">
      <c r="A228" s="7">
        <v>7661</v>
      </c>
      <c r="B228" s="8" t="s">
        <v>22</v>
      </c>
      <c r="C228" s="8" t="s">
        <v>527</v>
      </c>
      <c r="D228" s="9">
        <v>44197</v>
      </c>
      <c r="E228" s="9" t="s">
        <v>14</v>
      </c>
      <c r="F228" s="10">
        <v>29260.54</v>
      </c>
      <c r="G228" s="9" t="s">
        <v>40</v>
      </c>
      <c r="H228" s="8"/>
      <c r="I228" s="11" t="s">
        <v>16</v>
      </c>
    </row>
    <row r="229" spans="1:9">
      <c r="A229" s="7">
        <v>7662</v>
      </c>
      <c r="B229" s="8" t="s">
        <v>22</v>
      </c>
      <c r="C229" s="8" t="s">
        <v>528</v>
      </c>
      <c r="D229" s="9">
        <v>44197</v>
      </c>
      <c r="E229" s="9" t="s">
        <v>518</v>
      </c>
      <c r="F229" s="10">
        <v>1437.8600000000001</v>
      </c>
      <c r="G229" s="9" t="s">
        <v>61</v>
      </c>
      <c r="H229" s="8"/>
      <c r="I229" s="11" t="s">
        <v>16</v>
      </c>
    </row>
    <row r="230" spans="1:9">
      <c r="A230" s="7">
        <v>7663</v>
      </c>
      <c r="B230" s="8" t="s">
        <v>22</v>
      </c>
      <c r="C230" s="8" t="s">
        <v>529</v>
      </c>
      <c r="D230" s="9">
        <v>44197</v>
      </c>
      <c r="E230" s="9" t="s">
        <v>14</v>
      </c>
      <c r="F230" s="10">
        <v>1073.6500000000001</v>
      </c>
      <c r="G230" s="9" t="s">
        <v>61</v>
      </c>
      <c r="H230" s="8"/>
      <c r="I230" s="11" t="s">
        <v>16</v>
      </c>
    </row>
    <row r="231" spans="1:9">
      <c r="A231" s="7">
        <v>7664</v>
      </c>
      <c r="B231" s="8" t="s">
        <v>22</v>
      </c>
      <c r="C231" s="8" t="s">
        <v>530</v>
      </c>
      <c r="D231" s="9">
        <v>44197</v>
      </c>
      <c r="E231" s="9" t="s">
        <v>518</v>
      </c>
      <c r="F231" s="10">
        <v>119.22</v>
      </c>
      <c r="G231" s="9" t="s">
        <v>61</v>
      </c>
      <c r="H231" s="8"/>
      <c r="I231" s="11" t="s">
        <v>16</v>
      </c>
    </row>
    <row r="232" spans="1:9" ht="15" thickBot="1">
      <c r="A232" s="15">
        <v>7665</v>
      </c>
      <c r="B232" s="16" t="s">
        <v>22</v>
      </c>
      <c r="C232" s="16" t="s">
        <v>531</v>
      </c>
      <c r="D232" s="17">
        <v>44197</v>
      </c>
      <c r="E232" s="17" t="s">
        <v>532</v>
      </c>
      <c r="F232" s="18">
        <v>15866.93</v>
      </c>
      <c r="G232" s="17" t="s">
        <v>61</v>
      </c>
      <c r="H232" s="16"/>
      <c r="I232" s="19" t="s">
        <v>16</v>
      </c>
    </row>
    <row r="233" spans="1:9">
      <c r="A233" s="33" t="s">
        <v>533</v>
      </c>
      <c r="B233" s="33"/>
      <c r="C233" s="33"/>
      <c r="D233" s="33"/>
      <c r="E233" s="33"/>
      <c r="F233" s="33"/>
      <c r="G233" s="33"/>
      <c r="H233" s="33"/>
      <c r="I233" s="33"/>
    </row>
    <row r="234" spans="1:9">
      <c r="A234" s="33"/>
      <c r="B234" s="33"/>
      <c r="C234" s="33"/>
      <c r="D234" s="33"/>
      <c r="E234" s="33"/>
      <c r="F234" s="33"/>
      <c r="G234" s="33"/>
      <c r="H234" s="33"/>
      <c r="I234" s="33"/>
    </row>
    <row r="235" spans="1:9">
      <c r="A235" s="33"/>
      <c r="B235" s="33"/>
      <c r="C235" s="33"/>
      <c r="D235" s="33"/>
      <c r="E235" s="33"/>
      <c r="F235" s="33"/>
      <c r="G235" s="33"/>
      <c r="H235" s="33"/>
      <c r="I235" s="33"/>
    </row>
    <row r="236" spans="1:9">
      <c r="A236" s="33"/>
      <c r="B236" s="33"/>
      <c r="C236" s="33"/>
      <c r="D236" s="33"/>
      <c r="E236" s="33"/>
      <c r="F236" s="33"/>
      <c r="G236" s="33"/>
      <c r="H236" s="33"/>
      <c r="I236" s="33"/>
    </row>
    <row r="237" spans="1:9">
      <c r="A237" s="34"/>
      <c r="B237" s="34"/>
      <c r="C237" s="34"/>
      <c r="D237" s="34"/>
      <c r="E237" s="34"/>
      <c r="F237" s="34"/>
      <c r="G237" s="34"/>
      <c r="H237" s="34"/>
      <c r="I237" s="34"/>
    </row>
    <row r="238" spans="1:9">
      <c r="A238" s="34"/>
      <c r="B238" s="34"/>
      <c r="C238" s="34"/>
      <c r="D238" s="34"/>
      <c r="E238" s="34"/>
      <c r="F238" s="34"/>
      <c r="G238" s="34"/>
      <c r="H238" s="34"/>
      <c r="I238" s="34"/>
    </row>
    <row r="239" spans="1:9">
      <c r="A239" s="34"/>
      <c r="B239" s="34"/>
      <c r="C239" s="34"/>
      <c r="D239" s="34"/>
      <c r="E239" s="34"/>
      <c r="F239" s="34"/>
      <c r="G239" s="34"/>
      <c r="H239" s="34"/>
      <c r="I239" s="34"/>
    </row>
    <row r="240" spans="1:9">
      <c r="A240" s="21" t="s">
        <v>534</v>
      </c>
      <c r="B240" s="35" t="s">
        <v>535</v>
      </c>
      <c r="C240" s="35"/>
      <c r="D240" s="35"/>
      <c r="E240" s="35"/>
      <c r="F240" s="35"/>
      <c r="G240" s="35"/>
      <c r="H240" s="36"/>
      <c r="I240" s="36"/>
    </row>
    <row r="241" spans="1:9">
      <c r="A241" s="22"/>
      <c r="B241" s="37" t="s">
        <v>536</v>
      </c>
      <c r="C241" s="37"/>
      <c r="D241" s="22"/>
      <c r="E241" s="37" t="s">
        <v>537</v>
      </c>
      <c r="F241" s="37"/>
      <c r="G241" s="22"/>
      <c r="H241" s="36"/>
      <c r="I241" s="36"/>
    </row>
  </sheetData>
  <mergeCells count="10">
    <mergeCell ref="A237:I239"/>
    <mergeCell ref="B240:G240"/>
    <mergeCell ref="H240:I241"/>
    <mergeCell ref="B241:C241"/>
    <mergeCell ref="E241:F241"/>
    <mergeCell ref="A1:I1"/>
    <mergeCell ref="A2:I2"/>
    <mergeCell ref="A3:I3"/>
    <mergeCell ref="A4:I4"/>
    <mergeCell ref="A233:I236"/>
  </mergeCells>
  <pageMargins left="0.51181102362204722" right="0.51181102362204722" top="0.78740157480314965" bottom="0.78740157480314965" header="0.31496062992125984" footer="0.31496062992125984"/>
  <pageSetup paperSize="9" scale="68" orientation="landscape" horizontalDpi="1200" verticalDpi="1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Renata Freire</dc:creator>
  <cp:keywords/>
  <dc:description/>
  <cp:lastModifiedBy>Laura Ribeiro Braga</cp:lastModifiedBy>
  <cp:revision/>
  <dcterms:created xsi:type="dcterms:W3CDTF">2022-02-04T20:04:01Z</dcterms:created>
  <dcterms:modified xsi:type="dcterms:W3CDTF">2022-08-19T18:03:55Z</dcterms:modified>
  <cp:category/>
  <cp:contentStatus/>
</cp:coreProperties>
</file>